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oksanab\Downloads\"/>
    </mc:Choice>
  </mc:AlternateContent>
  <xr:revisionPtr revIDLastSave="0" documentId="8_{B7CEC03B-4DDB-46AB-BF77-0C298D09F423}" xr6:coauthVersionLast="47" xr6:coauthVersionMax="47" xr10:uidLastSave="{00000000-0000-0000-0000-000000000000}"/>
  <workbookProtection workbookAlgorithmName="SHA-512" workbookHashValue="KMG8jgaS2QphIMFWKTU9532WoI+8pbUoNpuxQJEgYxvfAldGIxQm+EjtPa7oz9ln0u07UDWSMu1+TKRrq8n9gA==" workbookSaltValue="nr/fslnqUH1uioPOmQDzXg==" workbookSpinCount="100000" lockStructure="1"/>
  <bookViews>
    <workbookView xWindow="30120" yWindow="765" windowWidth="22230" windowHeight="14055" xr2:uid="{00000000-000D-0000-FFFF-FFFF00000000}"/>
  </bookViews>
  <sheets>
    <sheet name="Application Data" sheetId="1" r:id="rId1"/>
    <sheet name="Drop Downs" sheetId="2" state="hidden" r:id="rId2"/>
    <sheet name="Gas Composition Tab" sheetId="3" r:id="rId3"/>
  </sheets>
  <definedNames>
    <definedName name="Grades">INDEX(Table1[],,MATCH(MaterialChosen,MaterialList,0))</definedName>
    <definedName name="MaterialChosen">'Application Data'!$M$41:$N$41</definedName>
    <definedName name="MaterialList">Table1[#Headers]</definedName>
    <definedName name="_xlnm.Print_Area" localSheetId="0">'Application Data'!$A$1:$P$51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<sst xmlns="http://schemas.openxmlformats.org/spreadsheetml/2006/main" count="339" uniqueCount="263">
  <si>
    <t>Propane</t>
  </si>
  <si>
    <t>Oper.</t>
  </si>
  <si>
    <t>Max.</t>
  </si>
  <si>
    <t>Design Max Press.</t>
  </si>
  <si>
    <t>Design Max.Temp.</t>
  </si>
  <si>
    <t>Type</t>
  </si>
  <si>
    <t>Yes</t>
  </si>
  <si>
    <t xml:space="preserve">Company Name </t>
  </si>
  <si>
    <t>Phone</t>
  </si>
  <si>
    <t>Email</t>
  </si>
  <si>
    <t>Address</t>
  </si>
  <si>
    <t>Pipe Material</t>
  </si>
  <si>
    <t>Pipe Size</t>
  </si>
  <si>
    <t xml:space="preserve">Wall/Schd. </t>
  </si>
  <si>
    <t>Flange Rating</t>
  </si>
  <si>
    <t>Lining</t>
  </si>
  <si>
    <t xml:space="preserve">Pipe Spec </t>
  </si>
  <si>
    <t>Upstream Straight Run</t>
  </si>
  <si>
    <t>Measurement location</t>
  </si>
  <si>
    <t>Main Header</t>
  </si>
  <si>
    <t>Pipe Vertical</t>
  </si>
  <si>
    <t>Before Seal Drum</t>
  </si>
  <si>
    <t>Before Knock-Out Drum</t>
  </si>
  <si>
    <t>Flare Lateral Header</t>
  </si>
  <si>
    <t xml:space="preserve">Pipe Horizontal </t>
  </si>
  <si>
    <t>After Seal Drum</t>
  </si>
  <si>
    <t>After Knock-out drum</t>
  </si>
  <si>
    <t>Other</t>
  </si>
  <si>
    <t>Flowcell Required</t>
  </si>
  <si>
    <t>Flowcell Required?</t>
  </si>
  <si>
    <t>Isolation Valve</t>
  </si>
  <si>
    <t>Provided by GE Sensing</t>
  </si>
  <si>
    <t xml:space="preserve">Provided by Customer </t>
  </si>
  <si>
    <t>None</t>
  </si>
  <si>
    <t>Location</t>
  </si>
  <si>
    <t>Hazardous</t>
  </si>
  <si>
    <t>Nonhazardous</t>
  </si>
  <si>
    <t>Nonhazardous Weatherproof</t>
  </si>
  <si>
    <t>Transmitter Haz Area</t>
  </si>
  <si>
    <t>Transducer Haz Area</t>
  </si>
  <si>
    <t>USA/CAN Div1, Cl1 Gr CD</t>
  </si>
  <si>
    <t>USA/CAN Div1, Cl1 Gr BCD</t>
  </si>
  <si>
    <t>ATEX II 2 G Ex d IIC T6</t>
  </si>
  <si>
    <t>IECEx II 2 G Ex d IIC T6</t>
  </si>
  <si>
    <t>Other (Specify in Notes)</t>
  </si>
  <si>
    <t>None, NEMA4X &amp; IP66</t>
  </si>
  <si>
    <t>USA/CAN Div2, Cl1 ABCD</t>
  </si>
  <si>
    <t>USA/CAN Div1, Cl1 BCD</t>
  </si>
  <si>
    <t>ATEX II 2 G Ex d IIB+H2 T6</t>
  </si>
  <si>
    <t>IECEx Ex d IIB+H2 T6</t>
  </si>
  <si>
    <t>IECEx Ex d IIC T6</t>
  </si>
  <si>
    <t>INMETRO</t>
  </si>
  <si>
    <t xml:space="preserve">Electronics Housing Requirement </t>
  </si>
  <si>
    <t>Required Cable Length (1000 ft. Max)</t>
  </si>
  <si>
    <t>Analog Outputs</t>
  </si>
  <si>
    <t>Digital Outputs</t>
  </si>
  <si>
    <t>Alarms</t>
  </si>
  <si>
    <t>Explosionproof NEMA7 / 4X</t>
  </si>
  <si>
    <t>Weatherproof, Non-incendive NEMA4X &amp; IP66 (Cl1 Div 2)</t>
  </si>
  <si>
    <t>Two isolated 4 to 20</t>
  </si>
  <si>
    <t>Six isolated 4 to 20</t>
  </si>
  <si>
    <t>Ten isolated 4 to 20</t>
  </si>
  <si>
    <t>Four config. Pulse total/freq. outputs</t>
  </si>
  <si>
    <t>Modbus Digital</t>
  </si>
  <si>
    <t>Modbus digital + 4 config. Pluse total/freq outputs</t>
  </si>
  <si>
    <t>Foundation Fieldbus</t>
  </si>
  <si>
    <t>WiFi Board (Modbus/TCP)</t>
  </si>
  <si>
    <t>Ethernet card (panaview/OPC)</t>
  </si>
  <si>
    <t>WiFi Board (panaview/OPC)</t>
  </si>
  <si>
    <t>3 hermetically sealed alarms</t>
  </si>
  <si>
    <t>Inputs (Pres./Temp)</t>
  </si>
  <si>
    <t>6 hermetically sealed alarms</t>
  </si>
  <si>
    <t>2 isolated 4 to 20 and two RDT</t>
  </si>
  <si>
    <t>Power Available</t>
  </si>
  <si>
    <t>100/120 VAC</t>
  </si>
  <si>
    <t>220/240 VAC</t>
  </si>
  <si>
    <t>12 to 28 VDC</t>
  </si>
  <si>
    <t>NDE</t>
  </si>
  <si>
    <t>X-Ray</t>
  </si>
  <si>
    <t>LPI</t>
  </si>
  <si>
    <t>HydroStatic</t>
  </si>
  <si>
    <t xml:space="preserve">Mag Particle </t>
  </si>
  <si>
    <t>PMI</t>
  </si>
  <si>
    <t>Charpy Impact</t>
  </si>
  <si>
    <t>Post Weld Heat Treatment</t>
  </si>
  <si>
    <t>NACE</t>
  </si>
  <si>
    <t>Brinell Hardness</t>
  </si>
  <si>
    <t>Others</t>
  </si>
  <si>
    <t>NDE Required (LPI, Hydro, X-ray are standard)</t>
  </si>
  <si>
    <t>Carbon Steel</t>
  </si>
  <si>
    <t>Stainless Steel</t>
  </si>
  <si>
    <t>ASTM A106 GrB/A105 (Valid to 24" NPS)</t>
  </si>
  <si>
    <t>ASTM A672GrC70/A105 (Valid &gt; 24" NPS)</t>
  </si>
  <si>
    <t>ASTM A333 Gr6/A350LF2</t>
  </si>
  <si>
    <t>ASTM A312 Gr304/A182 GrF304</t>
  </si>
  <si>
    <t>ASTM A312 Gr316/A182 GrF360</t>
  </si>
  <si>
    <t>5C-1/2M</t>
  </si>
  <si>
    <t>9C-1/2M</t>
  </si>
  <si>
    <t>ASTM A335 GrP5/A182 GrF5</t>
  </si>
  <si>
    <t>ASTM A335 GrP9/A182 GrF9</t>
  </si>
  <si>
    <t>Other (Enter Below)</t>
  </si>
  <si>
    <t>Flange Type</t>
  </si>
  <si>
    <t>Weldneck</t>
  </si>
  <si>
    <t>Slip-on</t>
  </si>
  <si>
    <t>RTJ</t>
  </si>
  <si>
    <t>AWWA</t>
  </si>
  <si>
    <t>Addl Port Pressure - Size/Class</t>
  </si>
  <si>
    <t>Addl Port Temp - Size/Class</t>
  </si>
  <si>
    <t>Port Type</t>
  </si>
  <si>
    <t>Thredolet</t>
  </si>
  <si>
    <t>Sockolet</t>
  </si>
  <si>
    <t>Nipple</t>
  </si>
  <si>
    <t>Flanged</t>
  </si>
  <si>
    <t xml:space="preserve">Paint System </t>
  </si>
  <si>
    <t>System A - Bare Metal (Bare Steel, no coating)</t>
  </si>
  <si>
    <t>System B -High Temperature Primer (Dry Temp. Resistance: 750oF/399oC)
(Surface Prep: Surface prep to near white metal SP-10 / Primer Coat: Carbonic 11 Primer, 3-4 mils DFT, Manufacturer's Color Code 0700 (Gray) / Cure per Manufacturer's specifications)</t>
  </si>
  <si>
    <t>System C - 1 Coat Epoxy Paint, Self Priming (Dry Temp. Resistance: 425oF/218oC)
(Surface Prep to near white metal SP-10 / Top Coat: Carboline Thermoline 450 Novalak Glass Filled Epoxy / Manufacturer's Color Code : 5742 (Gray), Cure per Manufacturer's specifications / Self Priming, No primer coat needed)</t>
  </si>
  <si>
    <t>System D - 2 Coat Silicone Paint (Dry Temp. Resistance: 1000oF/538oC)
(Surface Prep: Surface prep to near white metal SP-10 / Primer Coat: Carbozinc 11 Primer 3-4 mils DFT / Top Coat: Carboline Thermoline 4700, 2 coat at 1.5 mils DFT each / Manufacturer's Color Code : C901 (Aluminum) / Cure primer and top coats per manufacturer's specifications, then final cure at 400oF/205oC for 2 hours.</t>
  </si>
  <si>
    <t>System E - 2 Coat Silicone Paint (Dry Temp. Resistance: 1000oF/538oC)
(Surface Prep: Surface prep to near white metal SP-10 / Primer Coat: Carbozinc 11 Primer 3-4 mils DFT / Top Coat: Carboline Thermoline 4700, 2 coat at 1.5 mils DFT each / Manufacturer's Color Code : C901 (Aluminum) / Cure primer and top coats per manufacturer's specifications
The final cure for paint system E wil be at the customer site when it is exposed to the actual application temperatures.  Customer should expect/anticipate fumes to be present during initial exposure to elevated temperatures)</t>
  </si>
  <si>
    <t xml:space="preserve">None </t>
  </si>
  <si>
    <t>Special (Specify in Notes, Include Coating Spec and Paint System)</t>
  </si>
  <si>
    <t xml:space="preserve">Interior Coating </t>
  </si>
  <si>
    <t xml:space="preserve">Standard Water Soluable Rust Inhibitor </t>
  </si>
  <si>
    <t>Special (Specify in Notes, Include Coating spec and paint system)</t>
  </si>
  <si>
    <t xml:space="preserve">FLOWCELL </t>
  </si>
  <si>
    <t>Pipe:</t>
  </si>
  <si>
    <t>Flange:</t>
  </si>
  <si>
    <t xml:space="preserve">Transmitter Housing Requirement </t>
  </si>
  <si>
    <t>ANSI B16.47A</t>
  </si>
  <si>
    <t>ANSI B16.47B</t>
  </si>
  <si>
    <t xml:space="preserve">Other Material :Specify Pipe and Flange </t>
  </si>
  <si>
    <t>GENERAL</t>
  </si>
  <si>
    <t>PROCESS CONDITIONS</t>
  </si>
  <si>
    <t>Gas name</t>
  </si>
  <si>
    <t xml:space="preserve">  Mol wt</t>
  </si>
  <si>
    <t>% Volume</t>
  </si>
  <si>
    <t>Hydrogen (H2)</t>
  </si>
  <si>
    <t>Nitrogen (N2)</t>
  </si>
  <si>
    <t>Oxygen (O2)</t>
  </si>
  <si>
    <t>Argon</t>
  </si>
  <si>
    <t>Carbon Monoxide</t>
  </si>
  <si>
    <t>Methane</t>
  </si>
  <si>
    <t>Carbon Dioxide</t>
  </si>
  <si>
    <t>Ethylene</t>
  </si>
  <si>
    <t>Ethane</t>
  </si>
  <si>
    <t>Hydr sulf (H2S)</t>
  </si>
  <si>
    <t>Propylene</t>
  </si>
  <si>
    <t>Isobutane</t>
  </si>
  <si>
    <t>Normal butane</t>
  </si>
  <si>
    <t>Butylene</t>
  </si>
  <si>
    <t>Isopentane</t>
  </si>
  <si>
    <t>Pentene</t>
  </si>
  <si>
    <t>Pentane</t>
  </si>
  <si>
    <t>Penatalyne</t>
  </si>
  <si>
    <t>Hexane</t>
  </si>
  <si>
    <t>Cyclohexane</t>
  </si>
  <si>
    <t>Cyclopentane</t>
  </si>
  <si>
    <t>Benzene</t>
  </si>
  <si>
    <t>Heptane</t>
  </si>
  <si>
    <t>Steam (water)</t>
  </si>
  <si>
    <t>Mercaptan (NOM)</t>
  </si>
  <si>
    <t>Ammonia</t>
  </si>
  <si>
    <t>Helium(He2)</t>
  </si>
  <si>
    <t>Fluorine(F2)</t>
  </si>
  <si>
    <t>Uranium Hexafluoride(UF6)</t>
  </si>
  <si>
    <t>Ethylene Oxide</t>
  </si>
  <si>
    <t>Viny Chloride Monomer</t>
  </si>
  <si>
    <t>Acetylene</t>
  </si>
  <si>
    <t>Butadiene</t>
  </si>
  <si>
    <t>Butene</t>
  </si>
  <si>
    <t>Propadiene</t>
  </si>
  <si>
    <t>fraction</t>
  </si>
  <si>
    <t>mol Frac</t>
  </si>
  <si>
    <t>Case 1</t>
  </si>
  <si>
    <t>Case 2</t>
  </si>
  <si>
    <t>Case 3</t>
  </si>
  <si>
    <t>Gas Composition Tab</t>
  </si>
  <si>
    <t>Attaching Gas Composition to ADS</t>
  </si>
  <si>
    <t>Fill Out Gas Composition Tab</t>
  </si>
  <si>
    <t>Desired Accuracy</t>
  </si>
  <si>
    <t>Desired Repeatability</t>
  </si>
  <si>
    <t>Units</t>
  </si>
  <si>
    <t>(Pipe Diameters)</t>
  </si>
  <si>
    <t>General Purpose Area</t>
  </si>
  <si>
    <t>Flanged/Weld Prep</t>
  </si>
  <si>
    <t xml:space="preserve">Flanged </t>
  </si>
  <si>
    <t>Weld-Prep</t>
  </si>
  <si>
    <t>Superheated</t>
  </si>
  <si>
    <t>Wet</t>
  </si>
  <si>
    <t>If wet, quality factor</t>
  </si>
  <si>
    <t>Other Gases vol%</t>
  </si>
  <si>
    <t>No (Cold Tap)</t>
  </si>
  <si>
    <t>Modbus TCP</t>
  </si>
  <si>
    <t xml:space="preserve">BACnet over Ethernet </t>
  </si>
  <si>
    <t>Four isolated 4 to 20</t>
  </si>
  <si>
    <t>Two RTD</t>
  </si>
  <si>
    <t>Four RTD</t>
  </si>
  <si>
    <t>One 4-20, One RTD</t>
  </si>
  <si>
    <t>3 standard alarms</t>
  </si>
  <si>
    <t xml:space="preserve">6 standard alarms </t>
  </si>
  <si>
    <t xml:space="preserve">Communications </t>
  </si>
  <si>
    <t>RS232</t>
  </si>
  <si>
    <t>RS485</t>
  </si>
  <si>
    <t>Tag Number</t>
  </si>
  <si>
    <t>Paint System</t>
  </si>
  <si>
    <t>Inputs</t>
  </si>
  <si>
    <t>Pipe Spec</t>
  </si>
  <si>
    <t>Yes (attached)</t>
  </si>
  <si>
    <t>No</t>
  </si>
  <si>
    <t>Yes (specify in notes)</t>
  </si>
  <si>
    <t xml:space="preserve">Pipe Schedule </t>
  </si>
  <si>
    <t xml:space="preserve">OTHER </t>
  </si>
  <si>
    <t xml:space="preserve">Specify any regulatory requirements </t>
  </si>
  <si>
    <t>NOTES:</t>
  </si>
  <si>
    <t xml:space="preserve">(Specify any special requirements, clearance issues, ect.) </t>
  </si>
  <si>
    <t>Conditions at Point of Measurement</t>
  </si>
  <si>
    <t>Steam Trap</t>
  </si>
  <si>
    <t>Steam Trap (Yes/No)</t>
  </si>
  <si>
    <t>Diameters Upstream</t>
  </si>
  <si>
    <t>Piping Restrictions (List any access limitations on nozzles, ex. Downward facing)</t>
  </si>
  <si>
    <t>PIPING /
INSTALLATION REQUIREMENTS</t>
  </si>
  <si>
    <t>ELECTRONICS / MEASUREMENT
PARAMETERS</t>
  </si>
  <si>
    <t>Hazardous area ratings</t>
  </si>
  <si>
    <t>FM/CSA</t>
  </si>
  <si>
    <t>General Purpose</t>
  </si>
  <si>
    <t>Group C&amp;D</t>
  </si>
  <si>
    <t>T1</t>
  </si>
  <si>
    <t>ATEX</t>
  </si>
  <si>
    <t>Cl1, Div1</t>
  </si>
  <si>
    <t>Group B,C&amp;D</t>
  </si>
  <si>
    <t>T2</t>
  </si>
  <si>
    <t>IECEx</t>
  </si>
  <si>
    <t>Cl1, Div2</t>
  </si>
  <si>
    <t>IIA</t>
  </si>
  <si>
    <t>T3</t>
  </si>
  <si>
    <t>Zone 0</t>
  </si>
  <si>
    <t>IIB</t>
  </si>
  <si>
    <t>T4</t>
  </si>
  <si>
    <t>Zone 1</t>
  </si>
  <si>
    <t>IIB+H2</t>
  </si>
  <si>
    <t>T5</t>
  </si>
  <si>
    <t>Zone 2</t>
  </si>
  <si>
    <t>IIC</t>
  </si>
  <si>
    <t>T6</t>
  </si>
  <si>
    <t>Transducer Haz Area (Type/Zone/Gas Group/T Class)</t>
  </si>
  <si>
    <t>Electronics Haz Area (Type/Zone/Gas Group/T Class)</t>
  </si>
  <si>
    <t>Contact Name</t>
  </si>
  <si>
    <t>Date</t>
  </si>
  <si>
    <r>
      <rPr>
        <sz val="16"/>
        <rFont val="Calibri"/>
        <family val="2"/>
      </rPr>
      <t>Steam Flowmeter 
Application Data Sheet</t>
    </r>
    <r>
      <rPr>
        <sz val="12"/>
        <rFont val="Calibri"/>
        <family val="2"/>
      </rPr>
      <t xml:space="preserve">
</t>
    </r>
    <r>
      <rPr>
        <sz val="8"/>
        <color rgb="FF017483"/>
        <rFont val="Calibri"/>
        <family val="2"/>
      </rPr>
      <t>Highlighed Row = Mandatory Field</t>
    </r>
    <r>
      <rPr>
        <sz val="8"/>
        <color theme="9" tint="-0.249977111117893"/>
        <rFont val="Calibri"/>
        <family val="2"/>
      </rPr>
      <t xml:space="preserve"> </t>
    </r>
    <r>
      <rPr>
        <sz val="8"/>
        <rFont val="Calibri"/>
        <family val="2"/>
      </rPr>
      <t>(rev 1.5)</t>
    </r>
  </si>
  <si>
    <t>Steam Quality</t>
  </si>
  <si>
    <t>Saturated</t>
  </si>
  <si>
    <t>Flow</t>
  </si>
  <si>
    <t>Temp</t>
  </si>
  <si>
    <t>Pressure</t>
  </si>
  <si>
    <t>Min.</t>
  </si>
  <si>
    <t>Viscosity</t>
  </si>
  <si>
    <t>Density</t>
  </si>
  <si>
    <t>Downstream Straight Run</t>
  </si>
  <si>
    <t>Ambient Conditions (Temp, Rh%, Marine env., etc.)</t>
  </si>
  <si>
    <t xml:space="preserve">Flarnge Rating </t>
  </si>
  <si>
    <t>Flange Series (if pipe &gt;24")</t>
  </si>
  <si>
    <t>Material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</si>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</sst>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_-* #,##0.00_-;\-* #,##0.00_-;_-* &quot;-&quot;??_-;_-@_-"/>
    <numFmt numFmtId="166" formatCode="0.00_)"/>
    <numFmt numFmtId="167" formatCode="0.000_)"/>
    <numFmt numFmtId="168" formatCode="0.00%;[Blue]\(0.00%\)"/>
  </numFmts>
  <fonts count="23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8.4"/>
      <color indexed="12"/>
      <name val="Arial"/>
      <family val="2"/>
    </font>
    <font>
      <sz val="11"/>
      <name val="Tms Rmn"/>
      <family val="1"/>
    </font>
    <font>
      <sz val="7"/>
      <name val="Small Fonts"/>
      <family val="2"/>
    </font>
    <font>
      <b/>
      <i/>
      <sz val="16"/>
      <name val="Helv"/>
    </font>
    <font>
      <sz val="10"/>
      <name val="GE Inspira"/>
      <family val="2"/>
    </font>
    <font>
      <sz val="10"/>
      <color theme="0"/>
      <name val="GE Inspira"/>
      <family val="2"/>
    </font>
    <font>
      <sz val="10"/>
      <color indexed="9"/>
      <name val="GE Inspira"/>
      <family val="2"/>
    </font>
    <font>
      <sz val="16"/>
      <name val="Calibri"/>
      <family val="2"/>
    </font>
    <font>
      <sz val="12"/>
      <name val="Calibri"/>
      <family val="2"/>
    </font>
    <font>
      <sz val="8"/>
      <color theme="9" tint="-0.249977111117893"/>
      <name val="Calibri"/>
      <family val="2"/>
    </font>
    <font>
      <sz val="8"/>
      <name val="Arial"/>
      <family val="2"/>
    </font>
    <font>
      <sz val="7"/>
      <name val="Small Fonts"/>
      <family val="2"/>
    </font>
    <font>
      <b/>
      <sz val="11"/>
      <color rgb="FF000000"/>
      <name val="Calibri"/>
      <family val="2"/>
      <charset val="204"/>
    </font>
    <font>
      <sz val="8"/>
      <name val="Calibri"/>
      <family val="2"/>
    </font>
    <font>
      <sz val="8"/>
      <color rgb="FF017483"/>
      <name val="Calibri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018374"/>
        <bgColor indexed="64"/>
      </patternFill>
    </fill>
  </fills>
  <borders count="10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3" fillId="0" borderId="0"/>
    <xf numFmtId="168" fontId="3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37" fontId="7" fillId="0" borderId="0"/>
    <xf numFmtId="166" fontId="8" fillId="0" borderId="0"/>
    <xf numFmtId="0" fontId="4" fillId="0" borderId="0"/>
    <xf numFmtId="168" fontId="4" fillId="0" borderId="0"/>
    <xf numFmtId="37" fontId="16" fillId="0" borderId="0"/>
  </cellStyleXfs>
  <cellXfs count="204">
    <xf numFmtId="0" fontId="0" fillId="0" borderId="0" xfId="0"/>
    <xf numFmtId="0" fontId="0" fillId="0" borderId="0" xfId="0"/>
    <xf numFmtId="0" fontId="0" fillId="2" borderId="0" xfId="0" applyFill="1" applyBorder="1" applyAlignment="1"/>
    <xf numFmtId="0" fontId="0" fillId="2" borderId="0" xfId="0" applyFill="1" applyBorder="1"/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0" xfId="0" applyAlignment="1">
      <alignment wrapText="1"/>
    </xf>
    <xf numFmtId="0" fontId="9" fillId="0" borderId="5" xfId="0" applyFont="1" applyBorder="1" applyProtection="1"/>
    <xf numFmtId="0" fontId="9" fillId="0" borderId="5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7" borderId="5" xfId="0" applyFont="1" applyFill="1" applyBorder="1" applyProtection="1"/>
    <xf numFmtId="0" fontId="9" fillId="7" borderId="0" xfId="0" applyFont="1" applyFill="1" applyProtection="1"/>
    <xf numFmtId="0" fontId="9" fillId="8" borderId="0" xfId="0" applyFont="1" applyFill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Protection="1"/>
    <xf numFmtId="0" fontId="9" fillId="0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0" fillId="0" borderId="0" xfId="0" applyAlignment="1">
      <alignment wrapText="1"/>
    </xf>
    <xf numFmtId="0" fontId="15" fillId="0" borderId="3" xfId="0" applyFont="1" applyBorder="1" applyAlignment="1">
      <alignment vertical="center"/>
    </xf>
    <xf numFmtId="0" fontId="20" fillId="9" borderId="3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0" fillId="9" borderId="30" xfId="0" applyFont="1" applyFill="1" applyBorder="1" applyAlignment="1">
      <alignment horizontal="left" vertical="center"/>
    </xf>
    <xf numFmtId="0" fontId="20" fillId="9" borderId="31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7" fillId="0" borderId="0" xfId="0" applyFont="1"/>
    <xf numFmtId="0" fontId="21" fillId="0" borderId="0" xfId="0" applyFont="1"/>
    <xf numFmtId="0" fontId="15" fillId="0" borderId="3" xfId="0" applyFont="1" applyBorder="1" applyAlignment="1">
      <alignment horizontal="left" vertical="center"/>
    </xf>
    <xf numFmtId="0" fontId="0" fillId="2" borderId="13" xfId="0" applyFill="1" applyBorder="1" applyAlignment="1"/>
    <xf numFmtId="0" fontId="20" fillId="9" borderId="45" xfId="0" applyFont="1" applyFill="1" applyBorder="1" applyAlignment="1">
      <alignment horizontal="left" vertical="center"/>
    </xf>
    <xf numFmtId="0" fontId="20" fillId="9" borderId="54" xfId="0" applyFont="1" applyFill="1" applyBorder="1" applyAlignment="1">
      <alignment horizontal="left" vertical="center"/>
    </xf>
    <xf numFmtId="0" fontId="20" fillId="9" borderId="93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71" xfId="0" applyFont="1" applyBorder="1" applyAlignment="1" applyProtection="1">
      <alignment vertical="center"/>
      <protection locked="0"/>
    </xf>
    <xf numFmtId="0" fontId="1" fillId="0" borderId="50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71" xfId="0" applyFont="1" applyBorder="1" applyAlignment="1" applyProtection="1">
      <alignment vertical="top"/>
      <protection locked="0"/>
    </xf>
    <xf numFmtId="0" fontId="1" fillId="0" borderId="72" xfId="0" applyFont="1" applyBorder="1" applyAlignment="1" applyProtection="1">
      <alignment vertical="top"/>
      <protection locked="0"/>
    </xf>
    <xf numFmtId="0" fontId="1" fillId="0" borderId="70" xfId="0" applyFont="1" applyBorder="1" applyAlignment="1" applyProtection="1">
      <alignment vertical="top"/>
      <protection locked="0"/>
    </xf>
    <xf numFmtId="0" fontId="1" fillId="0" borderId="79" xfId="0" applyFont="1" applyBorder="1" applyAlignment="1" applyProtection="1">
      <alignment vertical="center"/>
      <protection locked="0"/>
    </xf>
    <xf numFmtId="0" fontId="1" fillId="0" borderId="80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78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7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left" vertical="center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22" fillId="0" borderId="71" xfId="0" applyFont="1" applyBorder="1" applyAlignment="1" applyProtection="1">
      <alignment horizontal="left" vertical="top" wrapText="1"/>
      <protection locked="0"/>
    </xf>
    <xf numFmtId="0" fontId="22" fillId="0" borderId="93" xfId="0" applyFont="1" applyBorder="1" applyAlignment="1" applyProtection="1">
      <alignment horizontal="left" vertical="top" wrapText="1"/>
      <protection locked="0"/>
    </xf>
    <xf numFmtId="0" fontId="22" fillId="0" borderId="94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/>
      <protection locked="0"/>
    </xf>
    <xf numFmtId="0" fontId="1" fillId="0" borderId="96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71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88" xfId="0" applyFont="1" applyBorder="1" applyAlignment="1" applyProtection="1">
      <alignment horizontal="left" vertical="top"/>
      <protection locked="0"/>
    </xf>
    <xf numFmtId="0" fontId="1" fillId="6" borderId="97" xfId="0" applyFont="1" applyFill="1" applyBorder="1" applyAlignment="1">
      <alignment horizontal="center" vertical="top" wrapText="1"/>
    </xf>
    <xf numFmtId="0" fontId="1" fillId="6" borderId="98" xfId="0" applyFont="1" applyFill="1" applyBorder="1" applyAlignment="1">
      <alignment horizontal="center" vertical="top" wrapText="1"/>
    </xf>
    <xf numFmtId="0" fontId="1" fillId="6" borderId="99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1" fillId="0" borderId="8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9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9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8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77" xfId="0" applyFont="1" applyBorder="1" applyAlignment="1">
      <alignment horizontal="left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top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63" xfId="0" applyFont="1" applyBorder="1" applyAlignment="1" applyProtection="1">
      <alignment horizontal="left" vertical="center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" fillId="5" borderId="8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8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92" xfId="0" applyFont="1" applyFill="1" applyBorder="1" applyAlignment="1">
      <alignment horizontal="center" vertical="center" wrapText="1"/>
    </xf>
    <xf numFmtId="0" fontId="2" fillId="5" borderId="93" xfId="0" applyFont="1" applyFill="1" applyBorder="1" applyAlignment="1">
      <alignment horizontal="center" vertical="center" wrapText="1"/>
    </xf>
    <xf numFmtId="0" fontId="2" fillId="5" borderId="95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8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2" fillId="5" borderId="2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0" borderId="9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62" xfId="0" applyFont="1" applyBorder="1" applyAlignment="1">
      <alignment horizontal="left" vertical="top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63" xfId="0" applyFont="1" applyBorder="1" applyAlignment="1" applyProtection="1">
      <alignment horizontal="left" vertical="top"/>
      <protection locked="0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8" xfId="0" applyFont="1" applyFill="1" applyBorder="1" applyAlignment="1">
      <alignment horizontal="center" vertical="top"/>
    </xf>
    <xf numFmtId="0" fontId="20" fillId="9" borderId="63" xfId="0" applyFont="1" applyFill="1" applyBorder="1" applyAlignment="1">
      <alignment horizontal="center" vertical="top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" fillId="0" borderId="64" xfId="0" applyFont="1" applyBorder="1" applyAlignment="1" applyProtection="1">
      <alignment horizontal="left" vertical="top"/>
      <protection locked="0"/>
    </xf>
    <xf numFmtId="0" fontId="1" fillId="0" borderId="39" xfId="0" applyFont="1" applyBorder="1" applyAlignment="1" applyProtection="1">
      <alignment horizontal="left" vertical="top"/>
      <protection locked="0"/>
    </xf>
    <xf numFmtId="0" fontId="1" fillId="0" borderId="65" xfId="0" applyFont="1" applyBorder="1" applyAlignment="1" applyProtection="1">
      <alignment horizontal="left" vertical="top"/>
      <protection locked="0"/>
    </xf>
    <xf numFmtId="0" fontId="1" fillId="0" borderId="66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top" wrapText="1"/>
    </xf>
    <xf numFmtId="0" fontId="1" fillId="0" borderId="79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78" xfId="0" applyFont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" fillId="0" borderId="46" xfId="0" applyFont="1" applyBorder="1" applyAlignment="1" applyProtection="1">
      <alignment horizontal="left" vertical="top"/>
      <protection locked="0"/>
    </xf>
    <xf numFmtId="0" fontId="1" fillId="0" borderId="47" xfId="0" applyFont="1" applyBorder="1" applyAlignment="1" applyProtection="1">
      <alignment horizontal="left" vertical="top"/>
      <protection locked="0"/>
    </xf>
    <xf numFmtId="0" fontId="1" fillId="0" borderId="48" xfId="0" applyFont="1" applyBorder="1" applyAlignment="1" applyProtection="1">
      <alignment horizontal="left" vertical="top"/>
      <protection locked="0"/>
    </xf>
    <xf numFmtId="0" fontId="1" fillId="0" borderId="22" xfId="0" applyFont="1" applyBorder="1" applyAlignment="1" applyProtection="1">
      <alignment horizontal="left" vertical="top"/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1" fillId="0" borderId="24" xfId="0" applyFont="1" applyBorder="1" applyAlignment="1" applyProtection="1">
      <alignment horizontal="left" vertical="top"/>
      <protection locked="0"/>
    </xf>
    <xf numFmtId="0" fontId="1" fillId="0" borderId="51" xfId="0" applyFont="1" applyBorder="1" applyAlignment="1" applyProtection="1">
      <alignment horizontal="left" vertical="top"/>
      <protection locked="0"/>
    </xf>
    <xf numFmtId="0" fontId="1" fillId="0" borderId="55" xfId="0" applyFont="1" applyBorder="1" applyAlignment="1" applyProtection="1">
      <alignment horizontal="left" vertical="top"/>
      <protection locked="0"/>
    </xf>
    <xf numFmtId="0" fontId="1" fillId="0" borderId="56" xfId="0" applyFont="1" applyBorder="1" applyAlignment="1" applyProtection="1">
      <alignment horizontal="left" vertical="top"/>
      <protection locked="0"/>
    </xf>
    <xf numFmtId="0" fontId="1" fillId="0" borderId="57" xfId="0" applyFont="1" applyBorder="1" applyAlignment="1" applyProtection="1">
      <alignment horizontal="left" vertical="top"/>
      <protection locked="0"/>
    </xf>
    <xf numFmtId="0" fontId="1" fillId="6" borderId="58" xfId="0" applyFont="1" applyFill="1" applyBorder="1" applyAlignment="1">
      <alignment horizontal="center" vertical="top" wrapText="1"/>
    </xf>
    <xf numFmtId="0" fontId="1" fillId="6" borderId="59" xfId="0" applyFont="1" applyFill="1" applyBorder="1" applyAlignment="1">
      <alignment horizontal="center" vertical="top" wrapText="1"/>
    </xf>
    <xf numFmtId="0" fontId="1" fillId="6" borderId="60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45" xfId="0" applyFont="1" applyBorder="1" applyAlignment="1">
      <alignment horizontal="left" vertical="center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83" xfId="0" applyFont="1" applyBorder="1" applyAlignment="1" applyProtection="1">
      <alignment horizontal="left" vertical="center"/>
      <protection locked="0"/>
    </xf>
    <xf numFmtId="0" fontId="1" fillId="0" borderId="78" xfId="0" applyFont="1" applyBorder="1" applyAlignment="1" applyProtection="1">
      <alignment horizontal="left" vertical="top"/>
      <protection locked="0"/>
    </xf>
    <xf numFmtId="0" fontId="1" fillId="0" borderId="81" xfId="0" applyFont="1" applyBorder="1" applyAlignment="1" applyProtection="1">
      <alignment horizontal="center" vertical="center"/>
      <protection locked="0"/>
    </xf>
    <xf numFmtId="0" fontId="1" fillId="0" borderId="82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62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>
      <alignment horizontal="left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</cellXfs>
  <cellStyles count="19">
    <cellStyle name="%" xfId="2" xr:uid="{00000000-0005-0000-0000-000000000000}"/>
    <cellStyle name="% 2" xfId="17" xr:uid="{00000000-0005-0000-0000-000001000000}"/>
    <cellStyle name="?? [0]_VERA" xfId="3" xr:uid="{00000000-0005-0000-0000-000002000000}"/>
    <cellStyle name="?????_VERA" xfId="4" xr:uid="{00000000-0005-0000-0000-000003000000}"/>
    <cellStyle name="??_VERA" xfId="5" xr:uid="{00000000-0005-0000-0000-000004000000}"/>
    <cellStyle name="Comma  - Style1" xfId="6" xr:uid="{00000000-0005-0000-0000-000005000000}"/>
    <cellStyle name="Comma  - Style2" xfId="7" xr:uid="{00000000-0005-0000-0000-000006000000}"/>
    <cellStyle name="Comma  - Style3" xfId="8" xr:uid="{00000000-0005-0000-0000-000007000000}"/>
    <cellStyle name="Comma  - Style4" xfId="9" xr:uid="{00000000-0005-0000-0000-000008000000}"/>
    <cellStyle name="Comma  - Style5" xfId="10" xr:uid="{00000000-0005-0000-0000-000009000000}"/>
    <cellStyle name="Comma  - Style6" xfId="11" xr:uid="{00000000-0005-0000-0000-00000A000000}"/>
    <cellStyle name="Comma  - Style7" xfId="12" xr:uid="{00000000-0005-0000-0000-00000B000000}"/>
    <cellStyle name="Comma  - Style8" xfId="13" xr:uid="{00000000-0005-0000-0000-00000C000000}"/>
    <cellStyle name="no dec" xfId="14" xr:uid="{00000000-0005-0000-0000-00000D000000}"/>
    <cellStyle name="no dec 2" xfId="18" xr:uid="{00000000-0005-0000-0000-00000E000000}"/>
    <cellStyle name="Normal" xfId="0" builtinId="0"/>
    <cellStyle name="Normal - Style1" xfId="15" xr:uid="{00000000-0005-0000-0000-000010000000}"/>
    <cellStyle name="Normal 2" xfId="1" xr:uid="{00000000-0005-0000-0000-000011000000}"/>
    <cellStyle name="Normal 2 2" xfId="16" xr:uid="{00000000-0005-0000-0000-000012000000}"/>
  </cellStyles>
  <dxfs count="3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mruColors>
      <color rgb="FF4C8CEA"/>
      <color rgb="FFFFFF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11</xdr:col>
      <xdr:colOff>36881</xdr:colOff>
      <xdr:row>3</xdr:row>
      <xdr:rowOff>153865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E385FC-69A9-4588-8464-BBCC74FCC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3603870" cy="7253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5274D5-1BDC-4250-A76E-CC45AC549D2E}" name="Table1" displayName="Table1" ref="A58:D62" totalsRowShown="0">
  <autoFilter ref="A58:D62" xr:uid="{566D3D57-B4DA-444F-9682-BCB9517C4DCD}"/>
  <tableColumns count="4">
    <tableColumn id="1" xr3:uid="{7F76C536-F71A-4552-BE6C-E2C407811215}" name="Carbon Steel"/>
    <tableColumn id="2" xr3:uid="{B717803F-13F9-458A-89C8-FAA292A62B0A}" name="Stainless Steel"/>
    <tableColumn id="3" xr3:uid="{F5D2D38A-5C20-40C4-A6B8-9EA1EB972156}" name="5C-1/2M"/>
    <tableColumn id="4" xr3:uid="{275E768C-D318-42D8-975B-AAD5B9AD4DD2}" name="9C-1/2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4"/>
  <sheetViews>
    <sheetView tabSelected="1" zoomScale="120" zoomScaleNormal="120" zoomScaleSheetLayoutView="115" workbookViewId="0">
      <selection activeCell="K16" sqref="K16"/>
    </sheetView>
  </sheetViews>
  <sheetFormatPr defaultRowHeight="15"/>
  <cols>
    <col min="1" max="3" width="5" customWidth="1"/>
    <col min="4" max="4" width="3.140625" style="32" customWidth="1"/>
    <col min="5" max="12" width="5" customWidth="1"/>
    <col min="13" max="16" width="14.42578125" customWidth="1"/>
    <col min="17" max="17" width="20" customWidth="1"/>
  </cols>
  <sheetData>
    <row r="1" spans="1:16" s="3" customFormat="1" ht="15.6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35"/>
      <c r="M1" s="161" t="s">
        <v>248</v>
      </c>
      <c r="N1" s="161"/>
      <c r="O1" s="161"/>
      <c r="P1" s="162"/>
    </row>
    <row r="2" spans="1:16" s="3" customFormat="1" ht="15.6" customHeigh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2"/>
      <c r="M2" s="163"/>
      <c r="N2" s="163"/>
      <c r="O2" s="163"/>
      <c r="P2" s="164"/>
    </row>
    <row r="3" spans="1:16" s="3" customFormat="1" ht="15.6" customHeight="1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"/>
      <c r="M3" s="163"/>
      <c r="N3" s="163"/>
      <c r="O3" s="163"/>
      <c r="P3" s="164"/>
    </row>
    <row r="4" spans="1:16" s="3" customFormat="1" ht="15.6" customHeight="1" thickBo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2"/>
      <c r="M4" s="163"/>
      <c r="N4" s="163"/>
      <c r="O4" s="163"/>
      <c r="P4" s="164"/>
    </row>
    <row r="5" spans="1:16" ht="12.6" customHeight="1">
      <c r="A5" s="183" t="s">
        <v>131</v>
      </c>
      <c r="B5" s="184"/>
      <c r="C5" s="184"/>
      <c r="D5" s="36">
        <v>1</v>
      </c>
      <c r="E5" s="182" t="s">
        <v>7</v>
      </c>
      <c r="F5" s="182"/>
      <c r="G5" s="182"/>
      <c r="H5" s="182"/>
      <c r="I5" s="182"/>
      <c r="J5" s="182"/>
      <c r="K5" s="182"/>
      <c r="L5" s="182"/>
      <c r="M5" s="165"/>
      <c r="N5" s="166"/>
      <c r="O5" s="166"/>
      <c r="P5" s="167"/>
    </row>
    <row r="6" spans="1:16" ht="12.6" customHeight="1">
      <c r="A6" s="185"/>
      <c r="B6" s="103"/>
      <c r="C6" s="103"/>
      <c r="D6" s="22">
        <v>2</v>
      </c>
      <c r="E6" s="53" t="s">
        <v>246</v>
      </c>
      <c r="F6" s="53"/>
      <c r="G6" s="53"/>
      <c r="H6" s="53"/>
      <c r="I6" s="53"/>
      <c r="J6" s="53" t="s">
        <v>247</v>
      </c>
      <c r="K6" s="53"/>
      <c r="L6" s="53"/>
      <c r="M6" s="168"/>
      <c r="N6" s="169"/>
      <c r="O6" s="170"/>
      <c r="P6" s="42"/>
    </row>
    <row r="7" spans="1:16" ht="12.6" customHeight="1">
      <c r="A7" s="185"/>
      <c r="B7" s="103"/>
      <c r="C7" s="103"/>
      <c r="D7" s="22">
        <v>3</v>
      </c>
      <c r="E7" s="69" t="s">
        <v>8</v>
      </c>
      <c r="F7" s="70"/>
      <c r="G7" s="70"/>
      <c r="H7" s="70"/>
      <c r="I7" s="71"/>
      <c r="J7" s="69" t="s">
        <v>9</v>
      </c>
      <c r="K7" s="70"/>
      <c r="L7" s="71"/>
      <c r="M7" s="168"/>
      <c r="N7" s="170"/>
      <c r="O7" s="168"/>
      <c r="P7" s="171"/>
    </row>
    <row r="8" spans="1:16" ht="12.6" customHeight="1" thickBot="1">
      <c r="A8" s="186"/>
      <c r="B8" s="187"/>
      <c r="C8" s="187"/>
      <c r="D8" s="37">
        <v>4</v>
      </c>
      <c r="E8" s="188" t="s">
        <v>10</v>
      </c>
      <c r="F8" s="188"/>
      <c r="G8" s="188"/>
      <c r="H8" s="188"/>
      <c r="I8" s="188"/>
      <c r="J8" s="188"/>
      <c r="K8" s="188"/>
      <c r="L8" s="188"/>
      <c r="M8" s="172"/>
      <c r="N8" s="173"/>
      <c r="O8" s="173"/>
      <c r="P8" s="174"/>
    </row>
    <row r="9" spans="1:16" s="4" customFormat="1" ht="12.6" customHeight="1" thickBot="1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7"/>
    </row>
    <row r="10" spans="1:16" s="4" customFormat="1" ht="12.6" customHeight="1">
      <c r="A10" s="100" t="s">
        <v>132</v>
      </c>
      <c r="B10" s="101"/>
      <c r="C10" s="101"/>
      <c r="D10" s="24">
        <v>5</v>
      </c>
      <c r="E10" s="106" t="s">
        <v>203</v>
      </c>
      <c r="F10" s="107"/>
      <c r="G10" s="107"/>
      <c r="H10" s="107"/>
      <c r="I10" s="107"/>
      <c r="J10" s="107"/>
      <c r="K10" s="107"/>
      <c r="L10" s="108"/>
      <c r="M10" s="130"/>
      <c r="N10" s="131"/>
      <c r="O10" s="131"/>
      <c r="P10" s="132"/>
    </row>
    <row r="11" spans="1:16" s="4" customFormat="1" ht="12.6" customHeight="1">
      <c r="A11" s="102"/>
      <c r="B11" s="103"/>
      <c r="C11" s="103"/>
      <c r="D11" s="25">
        <v>6</v>
      </c>
      <c r="E11" s="139" t="s">
        <v>215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</row>
    <row r="12" spans="1:16" ht="12.6" customHeight="1">
      <c r="A12" s="102"/>
      <c r="B12" s="103"/>
      <c r="C12" s="103"/>
      <c r="D12" s="22">
        <v>7</v>
      </c>
      <c r="E12" s="82" t="s">
        <v>249</v>
      </c>
      <c r="F12" s="83"/>
      <c r="G12" s="83"/>
      <c r="H12" s="84"/>
      <c r="I12" s="85" t="s">
        <v>189</v>
      </c>
      <c r="J12" s="83"/>
      <c r="K12" s="83"/>
      <c r="L12" s="84"/>
      <c r="M12" s="133"/>
      <c r="N12" s="134"/>
      <c r="O12" s="133"/>
      <c r="P12" s="135"/>
    </row>
    <row r="13" spans="1:16" ht="12.6" customHeight="1">
      <c r="A13" s="102"/>
      <c r="B13" s="103"/>
      <c r="C13" s="103"/>
      <c r="D13" s="26">
        <v>8</v>
      </c>
      <c r="E13" s="136" t="s">
        <v>190</v>
      </c>
      <c r="F13" s="137"/>
      <c r="G13" s="137"/>
      <c r="H13" s="137"/>
      <c r="I13" s="137"/>
      <c r="J13" s="137"/>
      <c r="K13" s="137"/>
      <c r="L13" s="138"/>
      <c r="M13" s="145"/>
      <c r="N13" s="146"/>
      <c r="O13" s="146"/>
      <c r="P13" s="147"/>
    </row>
    <row r="14" spans="1:16" ht="12.6" customHeight="1">
      <c r="A14" s="102"/>
      <c r="B14" s="103"/>
      <c r="C14" s="103"/>
      <c r="D14" s="22">
        <v>9</v>
      </c>
      <c r="E14" s="142" t="s">
        <v>251</v>
      </c>
      <c r="F14" s="143"/>
      <c r="G14" s="143"/>
      <c r="H14" s="144"/>
      <c r="I14" s="21" t="s">
        <v>254</v>
      </c>
      <c r="J14" s="34" t="s">
        <v>1</v>
      </c>
      <c r="K14" s="21" t="s">
        <v>2</v>
      </c>
      <c r="L14" s="21" t="s">
        <v>181</v>
      </c>
      <c r="M14" s="43"/>
      <c r="N14" s="43"/>
      <c r="O14" s="43"/>
      <c r="P14" s="44"/>
    </row>
    <row r="15" spans="1:16" ht="12.6" customHeight="1">
      <c r="A15" s="102"/>
      <c r="B15" s="103"/>
      <c r="C15" s="103"/>
      <c r="D15" s="22">
        <v>10</v>
      </c>
      <c r="E15" s="142" t="s">
        <v>252</v>
      </c>
      <c r="F15" s="143"/>
      <c r="G15" s="143"/>
      <c r="H15" s="144"/>
      <c r="I15" s="21" t="s">
        <v>254</v>
      </c>
      <c r="J15" s="34" t="s">
        <v>1</v>
      </c>
      <c r="K15" s="21" t="s">
        <v>2</v>
      </c>
      <c r="L15" s="21" t="s">
        <v>181</v>
      </c>
      <c r="M15" s="43"/>
      <c r="N15" s="43"/>
      <c r="O15" s="43"/>
      <c r="P15" s="44"/>
    </row>
    <row r="16" spans="1:16" ht="12.6" customHeight="1">
      <c r="A16" s="102"/>
      <c r="B16" s="103"/>
      <c r="C16" s="103"/>
      <c r="D16" s="22">
        <v>11</v>
      </c>
      <c r="E16" s="142" t="s">
        <v>253</v>
      </c>
      <c r="F16" s="143"/>
      <c r="G16" s="143"/>
      <c r="H16" s="144"/>
      <c r="I16" s="21" t="s">
        <v>254</v>
      </c>
      <c r="J16" s="34" t="s">
        <v>1</v>
      </c>
      <c r="K16" s="21" t="s">
        <v>2</v>
      </c>
      <c r="L16" s="21" t="s">
        <v>181</v>
      </c>
      <c r="M16" s="43"/>
      <c r="N16" s="43"/>
      <c r="O16" s="43"/>
      <c r="P16" s="44"/>
    </row>
    <row r="17" spans="1:16" ht="12.6" customHeight="1">
      <c r="A17" s="102"/>
      <c r="B17" s="103"/>
      <c r="C17" s="103"/>
      <c r="D17" s="27">
        <v>12</v>
      </c>
      <c r="E17" s="148" t="s">
        <v>255</v>
      </c>
      <c r="F17" s="149"/>
      <c r="G17" s="149"/>
      <c r="H17" s="150"/>
      <c r="I17" s="21" t="s">
        <v>254</v>
      </c>
      <c r="J17" s="34" t="s">
        <v>1</v>
      </c>
      <c r="K17" s="21" t="s">
        <v>2</v>
      </c>
      <c r="L17" s="21" t="s">
        <v>181</v>
      </c>
      <c r="M17" s="43"/>
      <c r="N17" s="43"/>
      <c r="O17" s="43"/>
      <c r="P17" s="44"/>
    </row>
    <row r="18" spans="1:16" s="1" customFormat="1" ht="12.6" customHeight="1">
      <c r="A18" s="102"/>
      <c r="B18" s="103"/>
      <c r="C18" s="103"/>
      <c r="D18" s="27">
        <v>13</v>
      </c>
      <c r="E18" s="82" t="s">
        <v>256</v>
      </c>
      <c r="F18" s="83"/>
      <c r="G18" s="83"/>
      <c r="H18" s="151"/>
      <c r="I18" s="21" t="s">
        <v>254</v>
      </c>
      <c r="J18" s="34" t="s">
        <v>1</v>
      </c>
      <c r="K18" s="21" t="s">
        <v>2</v>
      </c>
      <c r="L18" s="21" t="s">
        <v>181</v>
      </c>
      <c r="M18" s="45"/>
      <c r="N18" s="45"/>
      <c r="O18" s="45"/>
      <c r="P18" s="46"/>
    </row>
    <row r="19" spans="1:16" ht="12.6" customHeight="1" thickBot="1">
      <c r="A19" s="104"/>
      <c r="B19" s="105"/>
      <c r="C19" s="105"/>
      <c r="D19" s="28">
        <v>14</v>
      </c>
      <c r="E19" s="152" t="s">
        <v>3</v>
      </c>
      <c r="F19" s="153"/>
      <c r="G19" s="154"/>
      <c r="H19" s="21" t="s">
        <v>181</v>
      </c>
      <c r="I19" s="73" t="s">
        <v>4</v>
      </c>
      <c r="J19" s="74"/>
      <c r="K19" s="75"/>
      <c r="L19" s="21" t="s">
        <v>181</v>
      </c>
      <c r="M19" s="45"/>
      <c r="N19" s="45"/>
      <c r="O19" s="45"/>
      <c r="P19" s="46"/>
    </row>
    <row r="20" spans="1:16" s="4" customFormat="1" ht="12.6" customHeight="1" thickBot="1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7"/>
    </row>
    <row r="21" spans="1:16" ht="12.6" customHeight="1">
      <c r="A21" s="124" t="s">
        <v>220</v>
      </c>
      <c r="B21" s="101"/>
      <c r="C21" s="101"/>
      <c r="D21" s="29">
        <v>15</v>
      </c>
      <c r="E21" s="159" t="s">
        <v>11</v>
      </c>
      <c r="F21" s="107"/>
      <c r="G21" s="107"/>
      <c r="H21" s="108"/>
      <c r="I21" s="159" t="s">
        <v>12</v>
      </c>
      <c r="J21" s="108"/>
      <c r="K21" s="128" t="s">
        <v>13</v>
      </c>
      <c r="L21" s="129"/>
      <c r="M21" s="158"/>
      <c r="N21" s="158"/>
      <c r="O21" s="47"/>
      <c r="P21" s="48"/>
    </row>
    <row r="22" spans="1:16" ht="12.6" customHeight="1">
      <c r="A22" s="125"/>
      <c r="B22" s="103"/>
      <c r="C22" s="103"/>
      <c r="D22" s="30">
        <v>16</v>
      </c>
      <c r="E22" s="85" t="s">
        <v>14</v>
      </c>
      <c r="F22" s="83"/>
      <c r="G22" s="83"/>
      <c r="H22" s="84"/>
      <c r="I22" s="85" t="s">
        <v>15</v>
      </c>
      <c r="J22" s="84"/>
      <c r="K22" s="67" t="s">
        <v>16</v>
      </c>
      <c r="L22" s="85"/>
      <c r="M22" s="93"/>
      <c r="N22" s="93"/>
      <c r="O22" s="49"/>
      <c r="P22" s="50"/>
    </row>
    <row r="23" spans="1:16" ht="12.6" customHeight="1">
      <c r="A23" s="125"/>
      <c r="B23" s="103"/>
      <c r="C23" s="103"/>
      <c r="D23" s="31">
        <v>17</v>
      </c>
      <c r="E23" s="85" t="s">
        <v>17</v>
      </c>
      <c r="F23" s="83"/>
      <c r="G23" s="83"/>
      <c r="H23" s="84"/>
      <c r="I23" s="85" t="s">
        <v>257</v>
      </c>
      <c r="J23" s="83"/>
      <c r="K23" s="83"/>
      <c r="L23" s="83"/>
      <c r="M23" s="95" t="s">
        <v>182</v>
      </c>
      <c r="N23" s="95"/>
      <c r="O23" s="95" t="s">
        <v>182</v>
      </c>
      <c r="P23" s="96"/>
    </row>
    <row r="24" spans="1:16" ht="12.6" customHeight="1">
      <c r="A24" s="125"/>
      <c r="B24" s="103"/>
      <c r="C24" s="103"/>
      <c r="D24" s="30">
        <v>18</v>
      </c>
      <c r="E24" s="67" t="s">
        <v>28</v>
      </c>
      <c r="F24" s="67"/>
      <c r="G24" s="67"/>
      <c r="H24" s="67"/>
      <c r="I24" s="67"/>
      <c r="J24" s="67"/>
      <c r="K24" s="67"/>
      <c r="L24" s="85"/>
      <c r="M24" s="93"/>
      <c r="N24" s="93"/>
      <c r="O24" s="93"/>
      <c r="P24" s="160"/>
    </row>
    <row r="25" spans="1:16" s="4" customFormat="1" ht="12.6" customHeight="1">
      <c r="A25" s="125"/>
      <c r="B25" s="103"/>
      <c r="C25" s="103"/>
      <c r="D25" s="30">
        <v>19</v>
      </c>
      <c r="E25" s="67" t="s">
        <v>217</v>
      </c>
      <c r="F25" s="67"/>
      <c r="G25" s="67"/>
      <c r="H25" s="67"/>
      <c r="I25" s="67" t="s">
        <v>218</v>
      </c>
      <c r="J25" s="67"/>
      <c r="K25" s="67"/>
      <c r="L25" s="68"/>
      <c r="M25" s="94"/>
      <c r="N25" s="94"/>
      <c r="O25" s="95" t="s">
        <v>182</v>
      </c>
      <c r="P25" s="96"/>
    </row>
    <row r="26" spans="1:16" s="4" customFormat="1" ht="12.6" customHeight="1">
      <c r="A26" s="125"/>
      <c r="B26" s="103"/>
      <c r="C26" s="103"/>
      <c r="D26" s="30">
        <v>20</v>
      </c>
      <c r="E26" s="86" t="s">
        <v>219</v>
      </c>
      <c r="F26" s="87"/>
      <c r="G26" s="87"/>
      <c r="H26" s="87"/>
      <c r="I26" s="87"/>
      <c r="J26" s="87"/>
      <c r="K26" s="87"/>
      <c r="L26" s="87"/>
      <c r="M26" s="94"/>
      <c r="N26" s="94"/>
      <c r="O26" s="94"/>
      <c r="P26" s="191"/>
    </row>
    <row r="27" spans="1:16" ht="12.6" customHeight="1">
      <c r="A27" s="125"/>
      <c r="B27" s="103"/>
      <c r="C27" s="103"/>
      <c r="D27" s="30">
        <v>21</v>
      </c>
      <c r="E27" s="88" t="s">
        <v>244</v>
      </c>
      <c r="F27" s="88"/>
      <c r="G27" s="88"/>
      <c r="H27" s="88"/>
      <c r="I27" s="88"/>
      <c r="J27" s="89"/>
      <c r="K27" s="89"/>
      <c r="L27" s="90"/>
      <c r="M27" s="49"/>
      <c r="N27" s="49"/>
      <c r="O27" s="49"/>
      <c r="P27" s="50"/>
    </row>
    <row r="28" spans="1:16" ht="12.6" customHeight="1" thickBot="1">
      <c r="A28" s="125"/>
      <c r="B28" s="103"/>
      <c r="C28" s="103"/>
      <c r="D28" s="31">
        <v>22</v>
      </c>
      <c r="E28" s="92" t="s">
        <v>258</v>
      </c>
      <c r="F28" s="74"/>
      <c r="G28" s="74"/>
      <c r="H28" s="74"/>
      <c r="I28" s="74"/>
      <c r="J28" s="74"/>
      <c r="K28" s="74"/>
      <c r="L28" s="74"/>
      <c r="M28" s="192"/>
      <c r="N28" s="192"/>
      <c r="O28" s="192"/>
      <c r="P28" s="193"/>
    </row>
    <row r="29" spans="1:16" s="4" customFormat="1" ht="12.6" customHeight="1" thickBot="1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7"/>
    </row>
    <row r="30" spans="1:16" s="4" customFormat="1" ht="12.6" customHeight="1">
      <c r="A30" s="100" t="s">
        <v>221</v>
      </c>
      <c r="B30" s="101"/>
      <c r="C30" s="199"/>
      <c r="D30" s="24">
        <v>23</v>
      </c>
      <c r="E30" s="127" t="s">
        <v>127</v>
      </c>
      <c r="F30" s="127"/>
      <c r="G30" s="127"/>
      <c r="H30" s="127"/>
      <c r="I30" s="127"/>
      <c r="J30" s="127"/>
      <c r="K30" s="127"/>
      <c r="L30" s="198"/>
      <c r="M30" s="194"/>
      <c r="N30" s="195"/>
      <c r="O30" s="195"/>
      <c r="P30" s="196"/>
    </row>
    <row r="31" spans="1:16" s="4" customFormat="1" ht="12.6" customHeight="1">
      <c r="A31" s="102"/>
      <c r="B31" s="103"/>
      <c r="C31" s="200"/>
      <c r="D31" s="22">
        <v>24</v>
      </c>
      <c r="E31" s="88" t="s">
        <v>245</v>
      </c>
      <c r="F31" s="88"/>
      <c r="G31" s="88"/>
      <c r="H31" s="88"/>
      <c r="I31" s="88"/>
      <c r="J31" s="89"/>
      <c r="K31" s="89"/>
      <c r="L31" s="89"/>
      <c r="M31" s="49"/>
      <c r="N31" s="49"/>
      <c r="O31" s="49"/>
      <c r="P31" s="50"/>
    </row>
    <row r="32" spans="1:16" ht="12.6" customHeight="1">
      <c r="A32" s="102"/>
      <c r="B32" s="103"/>
      <c r="C32" s="200"/>
      <c r="D32" s="26">
        <v>25</v>
      </c>
      <c r="E32" s="69" t="s">
        <v>54</v>
      </c>
      <c r="F32" s="70"/>
      <c r="G32" s="70"/>
      <c r="H32" s="71"/>
      <c r="I32" s="69" t="s">
        <v>55</v>
      </c>
      <c r="J32" s="70"/>
      <c r="K32" s="70"/>
      <c r="L32" s="72"/>
      <c r="M32" s="97"/>
      <c r="N32" s="197"/>
      <c r="O32" s="97"/>
      <c r="P32" s="99"/>
    </row>
    <row r="33" spans="1:16" ht="12.6" customHeight="1">
      <c r="A33" s="102"/>
      <c r="B33" s="103"/>
      <c r="C33" s="200"/>
      <c r="D33" s="26">
        <v>26</v>
      </c>
      <c r="E33" s="69" t="s">
        <v>205</v>
      </c>
      <c r="F33" s="70"/>
      <c r="G33" s="70"/>
      <c r="H33" s="71"/>
      <c r="I33" s="69" t="s">
        <v>56</v>
      </c>
      <c r="J33" s="70"/>
      <c r="K33" s="70"/>
      <c r="L33" s="72"/>
      <c r="M33" s="97"/>
      <c r="N33" s="197"/>
      <c r="O33" s="97"/>
      <c r="P33" s="99"/>
    </row>
    <row r="34" spans="1:16" s="4" customFormat="1" ht="12.6" customHeight="1">
      <c r="A34" s="102"/>
      <c r="B34" s="103"/>
      <c r="C34" s="200"/>
      <c r="D34" s="26">
        <v>27</v>
      </c>
      <c r="E34" s="53" t="s">
        <v>200</v>
      </c>
      <c r="F34" s="53"/>
      <c r="G34" s="53"/>
      <c r="H34" s="53"/>
      <c r="I34" s="53"/>
      <c r="J34" s="53"/>
      <c r="K34" s="53"/>
      <c r="L34" s="91"/>
      <c r="M34" s="97"/>
      <c r="N34" s="98"/>
      <c r="O34" s="98"/>
      <c r="P34" s="99"/>
    </row>
    <row r="35" spans="1:16" ht="12.6" customHeight="1">
      <c r="A35" s="102"/>
      <c r="B35" s="103"/>
      <c r="C35" s="200"/>
      <c r="D35" s="22">
        <v>28</v>
      </c>
      <c r="E35" s="53" t="s">
        <v>73</v>
      </c>
      <c r="F35" s="53"/>
      <c r="G35" s="53"/>
      <c r="H35" s="53"/>
      <c r="I35" s="53"/>
      <c r="J35" s="53"/>
      <c r="K35" s="53"/>
      <c r="L35" s="91"/>
      <c r="M35" s="97"/>
      <c r="N35" s="98"/>
      <c r="O35" s="98"/>
      <c r="P35" s="99"/>
    </row>
    <row r="36" spans="1:16" s="4" customFormat="1" ht="12.6" customHeight="1">
      <c r="A36" s="102"/>
      <c r="B36" s="103"/>
      <c r="C36" s="200"/>
      <c r="D36" s="26">
        <v>29</v>
      </c>
      <c r="E36" s="53" t="s">
        <v>53</v>
      </c>
      <c r="F36" s="53"/>
      <c r="G36" s="53"/>
      <c r="H36" s="53"/>
      <c r="I36" s="53"/>
      <c r="J36" s="53"/>
      <c r="K36" s="53"/>
      <c r="L36" s="91"/>
      <c r="M36" s="97"/>
      <c r="N36" s="98"/>
      <c r="O36" s="98"/>
      <c r="P36" s="99"/>
    </row>
    <row r="37" spans="1:16" s="4" customFormat="1" ht="12.6" customHeight="1" thickBot="1">
      <c r="A37" s="104"/>
      <c r="B37" s="105"/>
      <c r="C37" s="201"/>
      <c r="D37" s="23">
        <v>30</v>
      </c>
      <c r="E37" s="73" t="s">
        <v>179</v>
      </c>
      <c r="F37" s="74"/>
      <c r="G37" s="74"/>
      <c r="H37" s="75"/>
      <c r="I37" s="73" t="s">
        <v>180</v>
      </c>
      <c r="J37" s="74"/>
      <c r="K37" s="74"/>
      <c r="L37" s="76"/>
      <c r="M37" s="189"/>
      <c r="N37" s="189"/>
      <c r="O37" s="189"/>
      <c r="P37" s="190"/>
    </row>
    <row r="38" spans="1:16" s="4" customFormat="1" ht="12.6" customHeight="1" thickBot="1">
      <c r="A38" s="15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7"/>
    </row>
    <row r="39" spans="1:16" ht="12.6" customHeight="1">
      <c r="A39" s="109" t="s">
        <v>124</v>
      </c>
      <c r="B39" s="110"/>
      <c r="C39" s="110"/>
      <c r="D39" s="24">
        <v>31</v>
      </c>
      <c r="E39" s="127" t="s">
        <v>16</v>
      </c>
      <c r="F39" s="127"/>
      <c r="G39" s="127"/>
      <c r="H39" s="127"/>
      <c r="I39" s="127"/>
      <c r="J39" s="127"/>
      <c r="K39" s="127"/>
      <c r="L39" s="127"/>
      <c r="M39" s="78"/>
      <c r="N39" s="78"/>
      <c r="O39" s="78"/>
      <c r="P39" s="79"/>
    </row>
    <row r="40" spans="1:16" ht="12.6" customHeight="1">
      <c r="A40" s="111"/>
      <c r="B40" s="112"/>
      <c r="C40" s="112"/>
      <c r="D40" s="22">
        <v>32</v>
      </c>
      <c r="E40" s="53" t="s">
        <v>88</v>
      </c>
      <c r="F40" s="53"/>
      <c r="G40" s="53"/>
      <c r="H40" s="53"/>
      <c r="I40" s="53"/>
      <c r="J40" s="53"/>
      <c r="K40" s="53"/>
      <c r="L40" s="53"/>
      <c r="M40" s="51"/>
      <c r="N40" s="51"/>
      <c r="O40" s="51"/>
      <c r="P40" s="52"/>
    </row>
    <row r="41" spans="1:16" ht="12.6" customHeight="1">
      <c r="A41" s="111"/>
      <c r="B41" s="112"/>
      <c r="C41" s="112"/>
      <c r="D41" s="22">
        <v>33</v>
      </c>
      <c r="E41" s="53" t="s">
        <v>261</v>
      </c>
      <c r="F41" s="53"/>
      <c r="G41" s="53"/>
      <c r="H41" s="53"/>
      <c r="I41" s="53" t="s">
        <v>262</v>
      </c>
      <c r="J41" s="53"/>
      <c r="K41" s="53"/>
      <c r="L41" s="53"/>
      <c r="M41" s="51"/>
      <c r="N41" s="51"/>
      <c r="O41" s="80"/>
      <c r="P41" s="81"/>
    </row>
    <row r="42" spans="1:16" ht="12.6" customHeight="1">
      <c r="A42" s="111"/>
      <c r="B42" s="112"/>
      <c r="C42" s="112"/>
      <c r="D42" s="22">
        <v>34</v>
      </c>
      <c r="E42" s="53" t="s">
        <v>130</v>
      </c>
      <c r="F42" s="53"/>
      <c r="G42" s="53"/>
      <c r="H42" s="53"/>
      <c r="I42" s="53"/>
      <c r="J42" s="53"/>
      <c r="K42" s="53"/>
      <c r="L42" s="53"/>
      <c r="M42" s="51" t="s">
        <v>125</v>
      </c>
      <c r="N42" s="51"/>
      <c r="O42" s="51" t="s">
        <v>126</v>
      </c>
      <c r="P42" s="52"/>
    </row>
    <row r="43" spans="1:16" ht="12.6" customHeight="1">
      <c r="A43" s="111"/>
      <c r="B43" s="112"/>
      <c r="C43" s="112"/>
      <c r="D43" s="22">
        <v>35</v>
      </c>
      <c r="E43" s="53" t="s">
        <v>101</v>
      </c>
      <c r="F43" s="53"/>
      <c r="G43" s="53"/>
      <c r="H43" s="53"/>
      <c r="I43" s="53" t="s">
        <v>210</v>
      </c>
      <c r="J43" s="53"/>
      <c r="K43" s="53"/>
      <c r="L43" s="53"/>
      <c r="M43" s="51"/>
      <c r="N43" s="51"/>
      <c r="O43" s="51"/>
      <c r="P43" s="52"/>
    </row>
    <row r="44" spans="1:16" ht="12.6" customHeight="1">
      <c r="A44" s="111"/>
      <c r="B44" s="112"/>
      <c r="C44" s="112"/>
      <c r="D44" s="22">
        <v>36</v>
      </c>
      <c r="E44" s="53" t="s">
        <v>259</v>
      </c>
      <c r="F44" s="53"/>
      <c r="G44" s="53"/>
      <c r="H44" s="53"/>
      <c r="I44" s="53" t="s">
        <v>260</v>
      </c>
      <c r="J44" s="53"/>
      <c r="K44" s="53"/>
      <c r="L44" s="53"/>
      <c r="M44" s="51"/>
      <c r="N44" s="51"/>
      <c r="O44" s="51"/>
      <c r="P44" s="52"/>
    </row>
    <row r="45" spans="1:16" ht="12.6" customHeight="1">
      <c r="A45" s="111"/>
      <c r="B45" s="112"/>
      <c r="C45" s="112"/>
      <c r="D45" s="27">
        <v>37</v>
      </c>
      <c r="E45" s="53" t="s">
        <v>106</v>
      </c>
      <c r="F45" s="53"/>
      <c r="G45" s="53"/>
      <c r="H45" s="53"/>
      <c r="I45" s="53"/>
      <c r="J45" s="53"/>
      <c r="K45" s="53" t="s">
        <v>5</v>
      </c>
      <c r="L45" s="53"/>
      <c r="M45" s="51"/>
      <c r="N45" s="51"/>
      <c r="O45" s="80"/>
      <c r="P45" s="81"/>
    </row>
    <row r="46" spans="1:16" ht="12.6" customHeight="1">
      <c r="A46" s="111"/>
      <c r="B46" s="112"/>
      <c r="C46" s="112"/>
      <c r="D46" s="27">
        <v>38</v>
      </c>
      <c r="E46" s="53" t="s">
        <v>107</v>
      </c>
      <c r="F46" s="53"/>
      <c r="G46" s="53"/>
      <c r="H46" s="53"/>
      <c r="I46" s="53"/>
      <c r="J46" s="53"/>
      <c r="K46" s="53" t="s">
        <v>5</v>
      </c>
      <c r="L46" s="53"/>
      <c r="M46" s="51"/>
      <c r="N46" s="51"/>
      <c r="O46" s="51"/>
      <c r="P46" s="52"/>
    </row>
    <row r="47" spans="1:16" ht="12.6" customHeight="1">
      <c r="A47" s="111"/>
      <c r="B47" s="112"/>
      <c r="C47" s="112"/>
      <c r="D47" s="22">
        <v>39</v>
      </c>
      <c r="E47" s="53" t="s">
        <v>3</v>
      </c>
      <c r="F47" s="53"/>
      <c r="G47" s="53"/>
      <c r="H47" s="21" t="s">
        <v>181</v>
      </c>
      <c r="I47" s="53" t="s">
        <v>4</v>
      </c>
      <c r="J47" s="53"/>
      <c r="K47" s="53"/>
      <c r="L47" s="21" t="s">
        <v>181</v>
      </c>
      <c r="M47" s="40"/>
      <c r="N47" s="40"/>
      <c r="O47" s="40"/>
      <c r="P47" s="41"/>
    </row>
    <row r="48" spans="1:16" ht="70.5" customHeight="1">
      <c r="A48" s="111"/>
      <c r="B48" s="112"/>
      <c r="C48" s="112"/>
      <c r="D48" s="22">
        <v>40</v>
      </c>
      <c r="E48" s="77" t="s">
        <v>204</v>
      </c>
      <c r="F48" s="77"/>
      <c r="G48" s="77"/>
      <c r="H48" s="77"/>
      <c r="I48" s="77"/>
      <c r="J48" s="77"/>
      <c r="K48" s="77"/>
      <c r="L48" s="77"/>
      <c r="M48" s="54"/>
      <c r="N48" s="54"/>
      <c r="O48" s="54"/>
      <c r="P48" s="55"/>
    </row>
    <row r="49" spans="1:16" s="4" customFormat="1" ht="12.6" customHeight="1" thickBot="1">
      <c r="A49" s="113"/>
      <c r="B49" s="114"/>
      <c r="C49" s="114"/>
      <c r="D49" s="38">
        <v>41</v>
      </c>
      <c r="E49" s="126" t="s">
        <v>121</v>
      </c>
      <c r="F49" s="126"/>
      <c r="G49" s="126"/>
      <c r="H49" s="126"/>
      <c r="I49" s="126"/>
      <c r="J49" s="126"/>
      <c r="K49" s="126"/>
      <c r="L49" s="126"/>
      <c r="M49" s="56"/>
      <c r="N49" s="56"/>
      <c r="O49" s="56"/>
      <c r="P49" s="57"/>
    </row>
    <row r="50" spans="1:16" s="4" customFormat="1" ht="12.6" customHeight="1" thickBo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6"/>
    </row>
    <row r="51" spans="1:16" ht="12.6" customHeight="1">
      <c r="A51" s="115" t="s">
        <v>211</v>
      </c>
      <c r="B51" s="116"/>
      <c r="C51" s="116"/>
      <c r="D51" s="39">
        <v>42</v>
      </c>
      <c r="E51" s="119" t="s">
        <v>212</v>
      </c>
      <c r="F51" s="119"/>
      <c r="G51" s="119"/>
      <c r="H51" s="119"/>
      <c r="I51" s="119"/>
      <c r="J51" s="119"/>
      <c r="K51" s="119"/>
      <c r="L51" s="119"/>
      <c r="M51" s="58"/>
      <c r="N51" s="58"/>
      <c r="O51" s="58"/>
      <c r="P51" s="59"/>
    </row>
    <row r="52" spans="1:16" ht="12.6" customHeight="1">
      <c r="A52" s="111"/>
      <c r="B52" s="112"/>
      <c r="C52" s="112"/>
      <c r="D52" s="120">
        <v>43</v>
      </c>
      <c r="E52" s="122" t="s">
        <v>213</v>
      </c>
      <c r="F52" s="122"/>
      <c r="G52" s="122"/>
      <c r="H52" s="122"/>
      <c r="I52" s="122"/>
      <c r="J52" s="122"/>
      <c r="K52" s="122"/>
      <c r="L52" s="122"/>
      <c r="M52" s="60" t="s">
        <v>214</v>
      </c>
      <c r="N52" s="60"/>
      <c r="O52" s="60"/>
      <c r="P52" s="61"/>
    </row>
    <row r="53" spans="1:16" ht="12.6" customHeight="1">
      <c r="A53" s="111"/>
      <c r="B53" s="112"/>
      <c r="C53" s="112"/>
      <c r="D53" s="120"/>
      <c r="E53" s="122"/>
      <c r="F53" s="122"/>
      <c r="G53" s="122"/>
      <c r="H53" s="122"/>
      <c r="I53" s="122"/>
      <c r="J53" s="122"/>
      <c r="K53" s="122"/>
      <c r="L53" s="122"/>
      <c r="M53" s="60"/>
      <c r="N53" s="60"/>
      <c r="O53" s="60"/>
      <c r="P53" s="61"/>
    </row>
    <row r="54" spans="1:16" ht="12.6" customHeight="1" thickBot="1">
      <c r="A54" s="117"/>
      <c r="B54" s="118"/>
      <c r="C54" s="118"/>
      <c r="D54" s="121"/>
      <c r="E54" s="123"/>
      <c r="F54" s="123"/>
      <c r="G54" s="123"/>
      <c r="H54" s="123"/>
      <c r="I54" s="123"/>
      <c r="J54" s="123"/>
      <c r="K54" s="123"/>
      <c r="L54" s="123"/>
      <c r="M54" s="62"/>
      <c r="N54" s="62"/>
      <c r="O54" s="62"/>
      <c r="P54" s="63"/>
    </row>
  </sheetData>
  <sheetProtection algorithmName="SHA-512" hashValue="whs51Vtbteo1Wq3rEUPLrw1febzJIIuwN9aj3ullAz9ud/zT8q0hY5L1HVlZxjPzGZ6Kyl6K33g+GQqE/CjGAw==" saltValue="MnaV6BtcMc55UeKW/vNkIA==" spinCount="100000" sheet="1" objects="1" scenarios="1"/>
  <mergeCells count="122">
    <mergeCell ref="M28:P28"/>
    <mergeCell ref="A29:P29"/>
    <mergeCell ref="M30:P30"/>
    <mergeCell ref="M32:N32"/>
    <mergeCell ref="O32:P32"/>
    <mergeCell ref="M33:N33"/>
    <mergeCell ref="O33:P33"/>
    <mergeCell ref="E30:L30"/>
    <mergeCell ref="E36:L36"/>
    <mergeCell ref="A30:C37"/>
    <mergeCell ref="E31:L31"/>
    <mergeCell ref="M1:P4"/>
    <mergeCell ref="M5:P5"/>
    <mergeCell ref="M6:O6"/>
    <mergeCell ref="E7:I7"/>
    <mergeCell ref="J7:L7"/>
    <mergeCell ref="M7:N7"/>
    <mergeCell ref="O7:P7"/>
    <mergeCell ref="M8:P8"/>
    <mergeCell ref="A9:P9"/>
    <mergeCell ref="A1:K4"/>
    <mergeCell ref="E6:I6"/>
    <mergeCell ref="J6:L6"/>
    <mergeCell ref="E5:L5"/>
    <mergeCell ref="A5:C8"/>
    <mergeCell ref="E8:L8"/>
    <mergeCell ref="M45:N45"/>
    <mergeCell ref="O45:P45"/>
    <mergeCell ref="M10:P10"/>
    <mergeCell ref="M12:N12"/>
    <mergeCell ref="O12:P12"/>
    <mergeCell ref="E13:L13"/>
    <mergeCell ref="E11:P11"/>
    <mergeCell ref="E14:H14"/>
    <mergeCell ref="E15:H15"/>
    <mergeCell ref="M13:P13"/>
    <mergeCell ref="E16:H16"/>
    <mergeCell ref="E17:H17"/>
    <mergeCell ref="E18:H18"/>
    <mergeCell ref="E19:G19"/>
    <mergeCell ref="I19:K19"/>
    <mergeCell ref="A20:P20"/>
    <mergeCell ref="M21:N21"/>
    <mergeCell ref="E21:H21"/>
    <mergeCell ref="I21:J21"/>
    <mergeCell ref="E23:H23"/>
    <mergeCell ref="I23:L23"/>
    <mergeCell ref="M23:N23"/>
    <mergeCell ref="O23:P23"/>
    <mergeCell ref="M24:P24"/>
    <mergeCell ref="A10:C19"/>
    <mergeCell ref="E10:L10"/>
    <mergeCell ref="A39:C49"/>
    <mergeCell ref="A51:C54"/>
    <mergeCell ref="E51:L51"/>
    <mergeCell ref="D52:D54"/>
    <mergeCell ref="E52:L54"/>
    <mergeCell ref="A21:C28"/>
    <mergeCell ref="E49:L49"/>
    <mergeCell ref="K46:L46"/>
    <mergeCell ref="E45:J45"/>
    <mergeCell ref="E46:J46"/>
    <mergeCell ref="E47:G47"/>
    <mergeCell ref="E42:L42"/>
    <mergeCell ref="E39:L39"/>
    <mergeCell ref="E44:H44"/>
    <mergeCell ref="K21:L21"/>
    <mergeCell ref="K22:L22"/>
    <mergeCell ref="K45:L45"/>
    <mergeCell ref="E22:H22"/>
    <mergeCell ref="I22:J22"/>
    <mergeCell ref="E24:L24"/>
    <mergeCell ref="A38:P38"/>
    <mergeCell ref="M26:P26"/>
    <mergeCell ref="M39:P39"/>
    <mergeCell ref="M40:P40"/>
    <mergeCell ref="M41:N41"/>
    <mergeCell ref="O41:P41"/>
    <mergeCell ref="M42:N42"/>
    <mergeCell ref="O42:P42"/>
    <mergeCell ref="E41:H41"/>
    <mergeCell ref="I41:L41"/>
    <mergeCell ref="E12:H12"/>
    <mergeCell ref="I12:L12"/>
    <mergeCell ref="E26:L26"/>
    <mergeCell ref="E40:L40"/>
    <mergeCell ref="E27:L27"/>
    <mergeCell ref="E35:L35"/>
    <mergeCell ref="E28:L28"/>
    <mergeCell ref="E34:L34"/>
    <mergeCell ref="M22:N22"/>
    <mergeCell ref="M25:N25"/>
    <mergeCell ref="O25:P25"/>
    <mergeCell ref="M34:P34"/>
    <mergeCell ref="M35:P35"/>
    <mergeCell ref="M36:P36"/>
    <mergeCell ref="M37:N37"/>
    <mergeCell ref="O37:P37"/>
    <mergeCell ref="M46:N46"/>
    <mergeCell ref="O46:P46"/>
    <mergeCell ref="I47:K47"/>
    <mergeCell ref="M48:P48"/>
    <mergeCell ref="M49:P49"/>
    <mergeCell ref="M51:P51"/>
    <mergeCell ref="M52:P54"/>
    <mergeCell ref="A50:P50"/>
    <mergeCell ref="E25:H25"/>
    <mergeCell ref="I25:L25"/>
    <mergeCell ref="E32:H32"/>
    <mergeCell ref="I32:L32"/>
    <mergeCell ref="E33:H33"/>
    <mergeCell ref="I33:L33"/>
    <mergeCell ref="E37:H37"/>
    <mergeCell ref="I37:L37"/>
    <mergeCell ref="E48:L48"/>
    <mergeCell ref="M43:N43"/>
    <mergeCell ref="O43:P43"/>
    <mergeCell ref="I44:L44"/>
    <mergeCell ref="M44:N44"/>
    <mergeCell ref="E43:H43"/>
    <mergeCell ref="I43:L43"/>
    <mergeCell ref="O44:P44"/>
  </mergeCells>
  <conditionalFormatting sqref="M23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O23">
    <cfRule type="iconSet" priority="4">
      <iconSet iconSet="3Symbols2">
        <cfvo type="percent" val="0"/>
        <cfvo type="percent" val="33"/>
        <cfvo type="percent" val="67"/>
      </iconSet>
    </cfRule>
  </conditionalFormatting>
  <dataValidations count="2">
    <dataValidation type="list" allowBlank="1" showInputMessage="1" sqref="M41:N41" xr:uid="{A7B1E498-2277-4B5C-A192-A032443A50D9}">
      <formula1>MaterialList</formula1>
    </dataValidation>
    <dataValidation type="list" allowBlank="1" showInputMessage="1" sqref="O41:P41" xr:uid="{36E4826E-E3DD-4357-8C3B-54E0820710CB}">
      <formula1>Grades</formula1>
    </dataValidation>
  </dataValidations>
  <pageMargins left="0.7" right="0.7" top="0.75" bottom="0.75" header="0.3" footer="0.3"/>
  <pageSetup scale="86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14D59440-85F5-45D5-B3F0-173353D8AC9A}">
            <x14:iconSet iconSet="3Flags"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Icon iconSet="3Flags" iconId="0"/>
              <x14:cfIcon iconSet="3Flags" iconId="1"/>
              <x14:cfIcon iconSet="NoIcons" iconId="0"/>
            </x14:iconSet>
          </x14:cfRule>
          <x14:cfRule type="iconSet" priority="8" id="{E757E25F-AF1D-46AC-A094-F58D51821963}">
            <x14:iconSet iconSet="3Symbols2"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Icon iconSet="3Flags" iconId="0"/>
              <x14:cfIcon iconSet="3Symbols2" iconId="1"/>
              <x14:cfIcon iconSet="NoIcons" iconId="0"/>
            </x14:iconSet>
          </x14:cfRule>
          <x14:cfRule type="iconSet" priority="9" id="{DFA65D4D-D066-450F-8E22-267B6247EFB4}">
            <x14:iconSet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Icon iconSet="3TrafficLights1" iconId="0"/>
              <x14:cfIcon iconSet="3TrafficLights1" iconId="1"/>
              <x14:cfIcon iconSet="NoIcons" iconId="0"/>
            </x14:iconSet>
          </x14:cfRule>
          <xm:sqref>M23</xm:sqref>
        </x14:conditionalFormatting>
        <x14:conditionalFormatting xmlns:xm="http://schemas.microsoft.com/office/excel/2006/main">
          <x14:cfRule type="iconSet" priority="1" id="{6C357110-8BDD-4196-BD56-02E17D242BFC}">
            <x14:iconSet iconSet="3Flags"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Icon iconSet="3Flags" iconId="0"/>
              <x14:cfIcon iconSet="3Flags" iconId="1"/>
              <x14:cfIcon iconSet="NoIcons" iconId="0"/>
            </x14:iconSet>
          </x14:cfRule>
          <x14:cfRule type="iconSet" priority="2" id="{8C2C6905-089E-4E95-857E-FD610480B59D}">
            <x14:iconSet iconSet="3Symbols2"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Icon iconSet="3Flags" iconId="0"/>
              <x14:cfIcon iconSet="3Symbols2" iconId="1"/>
              <x14:cfIcon iconSet="NoIcons" iconId="0"/>
            </x14:iconSet>
          </x14:cfRule>
          <x14:cfRule type="iconSet" priority="3" id="{540EC15C-78C7-4FD2-8188-AE34FF3B35AB}">
            <x14:iconSet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Icon iconSet="3TrafficLights1" iconId="0"/>
              <x14:cfIcon iconSet="3TrafficLights1" iconId="1"/>
              <x14:cfIcon iconSet="NoIcons" iconId="0"/>
            </x14:iconSet>
          </x14:cfRule>
          <xm:sqref>O23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00000000-0002-0000-0000-000000000000}">
          <x14:formula1>
            <xm:f>'Drop Downs'!$B$2:$B$3</xm:f>
          </x14:formula1>
          <xm:sqref>M24</xm:sqref>
        </x14:dataValidation>
        <x14:dataValidation type="list" allowBlank="1" showInputMessage="1" showErrorMessage="1" xr:uid="{00000000-0002-0000-0000-000002000000}">
          <x14:formula1>
            <xm:f>'Drop Downs'!$G$2:$G$3</xm:f>
          </x14:formula1>
          <xm:sqref>M30</xm:sqref>
        </x14:dataValidation>
        <x14:dataValidation type="list" allowBlank="1" showInputMessage="1" showErrorMessage="1" xr:uid="{00000000-0002-0000-0000-000003000000}">
          <x14:formula1>
            <xm:f>'Drop Downs'!$A$15:$A$17</xm:f>
          </x14:formula1>
          <xm:sqref>M32</xm:sqref>
        </x14:dataValidation>
        <x14:dataValidation type="list" allowBlank="1" showInputMessage="1" showErrorMessage="1" xr:uid="{00000000-0002-0000-0000-000004000000}">
          <x14:formula1>
            <xm:f>'Drop Downs'!$B$15:$B$25</xm:f>
          </x14:formula1>
          <xm:sqref>O32</xm:sqref>
        </x14:dataValidation>
        <x14:dataValidation type="list" allowBlank="1" showInputMessage="1" showErrorMessage="1" xr:uid="{00000000-0002-0000-0000-000005000000}">
          <x14:formula1>
            <xm:f>'Drop Downs'!$C$15:$C$19</xm:f>
          </x14:formula1>
          <xm:sqref>O33</xm:sqref>
        </x14:dataValidation>
        <x14:dataValidation type="list" allowBlank="1" showInputMessage="1" showErrorMessage="1" xr:uid="{00000000-0002-0000-0000-000006000000}">
          <x14:formula1>
            <xm:f>'Drop Downs'!$D$15:$D$21</xm:f>
          </x14:formula1>
          <xm:sqref>M33</xm:sqref>
        </x14:dataValidation>
        <x14:dataValidation type="list" allowBlank="1" showInputMessage="1" showErrorMessage="1" xr:uid="{00000000-0002-0000-0000-000007000000}">
          <x14:formula1>
            <xm:f>'Drop Downs'!$E$15:$E$17</xm:f>
          </x14:formula1>
          <xm:sqref>M35</xm:sqref>
        </x14:dataValidation>
        <x14:dataValidation type="list" allowBlank="1" showInputMessage="1" xr:uid="{00000000-0002-0000-0000-000008000000}">
          <x14:formula1>
            <xm:f>'Drop Downs'!$B$35:$B$41</xm:f>
          </x14:formula1>
          <xm:sqref>M48</xm:sqref>
        </x14:dataValidation>
        <x14:dataValidation type="list" allowBlank="1" showInputMessage="1" showErrorMessage="1" xr:uid="{00000000-0002-0000-0000-000009000000}">
          <x14:formula1>
            <xm:f>'Drop Downs'!$C$35:$C$37</xm:f>
          </x14:formula1>
          <xm:sqref>M49</xm:sqref>
        </x14:dataValidation>
        <x14:dataValidation type="list" allowBlank="1" showInputMessage="1" showErrorMessage="1" xr:uid="{00000000-0002-0000-0000-00000B000000}">
          <x14:formula1>
            <xm:f>'Drop Downs'!$G$15:$G$16</xm:f>
          </x14:formula1>
          <xm:sqref>M34</xm:sqref>
        </x14:dataValidation>
        <x14:dataValidation type="list" allowBlank="1" showInputMessage="1" xr:uid="{00000000-0002-0000-0000-00000C000000}">
          <x14:formula1>
            <xm:f>'Drop Downs'!$B$45:$B$46</xm:f>
          </x14:formula1>
          <xm:sqref>P22</xm:sqref>
        </x14:dataValidation>
        <x14:dataValidation type="list" allowBlank="1" showInputMessage="1" showErrorMessage="1" xr:uid="{00000000-0002-0000-0000-000011000000}">
          <x14:formula1>
            <xm:f>'Drop Downs'!$G$28:$G$29</xm:f>
          </x14:formula1>
          <xm:sqref>O44:P44</xm:sqref>
        </x14:dataValidation>
        <x14:dataValidation type="list" allowBlank="1" showInputMessage="1" showErrorMessage="1" xr:uid="{00000000-0002-0000-0000-000012000000}">
          <x14:formula1>
            <xm:f>'Drop Downs'!$E$28:$E$34</xm:f>
          </x14:formula1>
          <xm:sqref>M44</xm:sqref>
        </x14:dataValidation>
        <x14:dataValidation type="list" allowBlank="1" showInputMessage="1" showErrorMessage="1" xr:uid="{00000000-0002-0000-0000-000017000000}">
          <x14:formula1>
            <xm:f>'Drop Downs'!$D$45:$D$46</xm:f>
          </x14:formula1>
          <xm:sqref>M25</xm:sqref>
        </x14:dataValidation>
        <x14:dataValidation type="list" allowBlank="1" showInputMessage="1" showErrorMessage="1" xr:uid="{03648805-BDEA-48E1-9596-067D01542BE0}">
          <x14:formula1>
            <xm:f>'Drop Downs'!$A$50:$A$52</xm:f>
          </x14:formula1>
          <xm:sqref>M31 M27</xm:sqref>
        </x14:dataValidation>
        <x14:dataValidation type="list" allowBlank="1" showInputMessage="1" showErrorMessage="1" xr:uid="{BF84C870-00EA-4409-8635-CF0B87F24985}">
          <x14:formula1>
            <xm:f>'Drop Downs'!$B$50:$B$55</xm:f>
          </x14:formula1>
          <xm:sqref>N31 N27</xm:sqref>
        </x14:dataValidation>
        <x14:dataValidation type="list" allowBlank="1" showInputMessage="1" showErrorMessage="1" xr:uid="{86B45CDB-0733-4C78-9100-73F63EC4C94C}">
          <x14:formula1>
            <xm:f>'Drop Downs'!$C$50:$C$55</xm:f>
          </x14:formula1>
          <xm:sqref>O27 O31</xm:sqref>
        </x14:dataValidation>
        <x14:dataValidation type="list" allowBlank="1" showInputMessage="1" showErrorMessage="1" xr:uid="{CE3E6629-D714-4614-B64E-56108788868C}">
          <x14:formula1>
            <xm:f>'Drop Downs'!$D$50:$D$55</xm:f>
          </x14:formula1>
          <xm:sqref>P27 P31</xm:sqref>
        </x14:dataValidation>
        <x14:dataValidation type="list" allowBlank="1" showInputMessage="1" showErrorMessage="1" xr:uid="{570ACBD4-472C-4A3C-81A5-0C81C3F6078D}">
          <x14:formula1>
            <xm:f>'Drop Downs'!$E$45:$E$47</xm:f>
          </x14:formula1>
          <xm:sqref>M12:N12</xm:sqref>
        </x14:dataValidation>
        <x14:dataValidation type="list" allowBlank="1" showInputMessage="1" showErrorMessage="1" xr:uid="{03590509-FA43-456C-8482-AD8A95288E1D}">
          <x14:formula1>
            <xm:f>'Drop Downs'!$F$28:$F$33</xm:f>
          </x14:formula1>
          <xm:sqref>M43:N43</xm:sqref>
        </x14:dataValidation>
        <x14:dataValidation type="list" allowBlank="1" showInputMessage="1" showErrorMessage="1" xr:uid="{00000000-0002-0000-0000-00000F000000}">
          <x14:formula1>
            <xm:f>'Drop Downs'!$A$35:$A$38</xm:f>
          </x14:formula1>
          <xm:sqref>O45:O46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62"/>
  <sheetViews>
    <sheetView topLeftCell="C13" zoomScale="85" zoomScaleNormal="85" workbookViewId="0">
      <selection activeCell="F32" sqref="F32"/>
    </sheetView>
  </sheetViews>
  <sheetFormatPr defaultRowHeight="15"/>
  <cols>
    <col min="1" max="1" width="38.140625" customWidth="1"/>
    <col min="2" max="2" width="48.7109375" bestFit="1" customWidth="1"/>
    <col min="3" max="3" width="28.5703125" bestFit="1" customWidth="1"/>
    <col min="4" max="4" width="28.42578125" bestFit="1" customWidth="1"/>
    <col min="5" max="5" width="23" bestFit="1" customWidth="1"/>
    <col min="6" max="6" width="24" bestFit="1" customWidth="1"/>
    <col min="7" max="7" width="53.140625" bestFit="1" customWidth="1"/>
  </cols>
  <sheetData>
    <row r="1" spans="1:7">
      <c r="A1" s="5" t="s">
        <v>18</v>
      </c>
      <c r="B1" t="s">
        <v>29</v>
      </c>
      <c r="C1" t="s">
        <v>30</v>
      </c>
      <c r="D1" t="s">
        <v>34</v>
      </c>
      <c r="E1" t="s">
        <v>39</v>
      </c>
      <c r="F1" t="s">
        <v>38</v>
      </c>
      <c r="G1" t="s">
        <v>52</v>
      </c>
    </row>
    <row r="2" spans="1:7">
      <c r="A2" s="6" t="s">
        <v>19</v>
      </c>
      <c r="B2" t="s">
        <v>6</v>
      </c>
      <c r="C2" t="s">
        <v>31</v>
      </c>
      <c r="D2" t="s">
        <v>35</v>
      </c>
      <c r="E2" t="s">
        <v>40</v>
      </c>
      <c r="F2" t="s">
        <v>45</v>
      </c>
      <c r="G2" t="s">
        <v>58</v>
      </c>
    </row>
    <row r="3" spans="1:7">
      <c r="A3" s="6" t="s">
        <v>20</v>
      </c>
      <c r="B3" t="s">
        <v>191</v>
      </c>
      <c r="C3" t="s">
        <v>32</v>
      </c>
      <c r="D3" t="s">
        <v>36</v>
      </c>
      <c r="E3" s="1" t="s">
        <v>41</v>
      </c>
      <c r="F3" t="s">
        <v>46</v>
      </c>
      <c r="G3" t="s">
        <v>57</v>
      </c>
    </row>
    <row r="4" spans="1:7">
      <c r="A4" s="6" t="s">
        <v>21</v>
      </c>
      <c r="C4" t="s">
        <v>33</v>
      </c>
      <c r="D4" t="s">
        <v>37</v>
      </c>
      <c r="E4" t="s">
        <v>42</v>
      </c>
      <c r="F4" t="s">
        <v>47</v>
      </c>
    </row>
    <row r="5" spans="1:7">
      <c r="A5" s="6" t="s">
        <v>22</v>
      </c>
      <c r="E5" s="1" t="s">
        <v>43</v>
      </c>
      <c r="F5" t="s">
        <v>48</v>
      </c>
    </row>
    <row r="6" spans="1:7">
      <c r="A6" s="6" t="s">
        <v>23</v>
      </c>
      <c r="E6" t="s">
        <v>51</v>
      </c>
      <c r="F6" s="1" t="s">
        <v>42</v>
      </c>
    </row>
    <row r="7" spans="1:7">
      <c r="A7" s="6" t="s">
        <v>24</v>
      </c>
      <c r="E7" t="s">
        <v>44</v>
      </c>
      <c r="F7" t="s">
        <v>49</v>
      </c>
    </row>
    <row r="8" spans="1:7">
      <c r="A8" s="6" t="s">
        <v>25</v>
      </c>
      <c r="E8" t="s">
        <v>183</v>
      </c>
      <c r="F8" s="1" t="s">
        <v>50</v>
      </c>
    </row>
    <row r="9" spans="1:7">
      <c r="A9" s="6" t="s">
        <v>26</v>
      </c>
      <c r="F9" t="s">
        <v>51</v>
      </c>
    </row>
    <row r="10" spans="1:7">
      <c r="A10" s="6" t="s">
        <v>27</v>
      </c>
      <c r="F10" s="4" t="s">
        <v>44</v>
      </c>
    </row>
    <row r="14" spans="1:7">
      <c r="A14" t="s">
        <v>54</v>
      </c>
      <c r="B14" t="s">
        <v>55</v>
      </c>
      <c r="C14" t="s">
        <v>56</v>
      </c>
      <c r="D14" t="s">
        <v>70</v>
      </c>
      <c r="E14" t="s">
        <v>73</v>
      </c>
      <c r="F14" t="s">
        <v>77</v>
      </c>
      <c r="G14" t="s">
        <v>200</v>
      </c>
    </row>
    <row r="15" spans="1:7">
      <c r="A15" t="s">
        <v>59</v>
      </c>
      <c r="B15" s="1" t="s">
        <v>33</v>
      </c>
      <c r="C15" t="s">
        <v>33</v>
      </c>
      <c r="D15" s="1" t="s">
        <v>33</v>
      </c>
      <c r="E15" t="s">
        <v>74</v>
      </c>
      <c r="F15" t="s">
        <v>78</v>
      </c>
      <c r="G15" t="s">
        <v>201</v>
      </c>
    </row>
    <row r="16" spans="1:7">
      <c r="A16" t="s">
        <v>60</v>
      </c>
      <c r="B16" t="s">
        <v>62</v>
      </c>
      <c r="C16" s="1" t="s">
        <v>69</v>
      </c>
      <c r="D16" s="4" t="s">
        <v>59</v>
      </c>
      <c r="E16" t="s">
        <v>75</v>
      </c>
      <c r="F16" t="s">
        <v>79</v>
      </c>
      <c r="G16" t="s">
        <v>202</v>
      </c>
    </row>
    <row r="17" spans="1:8">
      <c r="A17" t="s">
        <v>61</v>
      </c>
      <c r="B17" t="s">
        <v>63</v>
      </c>
      <c r="C17" s="1" t="s">
        <v>71</v>
      </c>
      <c r="D17" s="4" t="s">
        <v>194</v>
      </c>
      <c r="E17" t="s">
        <v>76</v>
      </c>
      <c r="F17" t="s">
        <v>80</v>
      </c>
    </row>
    <row r="18" spans="1:8">
      <c r="B18" t="s">
        <v>64</v>
      </c>
      <c r="C18" t="s">
        <v>198</v>
      </c>
      <c r="D18" s="4" t="s">
        <v>72</v>
      </c>
      <c r="F18" t="s">
        <v>81</v>
      </c>
    </row>
    <row r="19" spans="1:8">
      <c r="B19" t="s">
        <v>192</v>
      </c>
      <c r="C19" t="s">
        <v>199</v>
      </c>
      <c r="D19" s="4" t="s">
        <v>195</v>
      </c>
      <c r="F19" t="s">
        <v>82</v>
      </c>
    </row>
    <row r="20" spans="1:8">
      <c r="B20" t="s">
        <v>67</v>
      </c>
      <c r="D20" s="4" t="s">
        <v>196</v>
      </c>
      <c r="F20" t="s">
        <v>83</v>
      </c>
    </row>
    <row r="21" spans="1:8">
      <c r="B21" t="s">
        <v>65</v>
      </c>
      <c r="D21" s="4" t="s">
        <v>197</v>
      </c>
      <c r="F21" t="s">
        <v>84</v>
      </c>
    </row>
    <row r="22" spans="1:8">
      <c r="B22" s="4" t="s">
        <v>66</v>
      </c>
      <c r="F22" t="s">
        <v>85</v>
      </c>
    </row>
    <row r="23" spans="1:8">
      <c r="B23" s="4" t="s">
        <v>68</v>
      </c>
      <c r="F23" t="s">
        <v>86</v>
      </c>
    </row>
    <row r="24" spans="1:8">
      <c r="B24" t="s">
        <v>193</v>
      </c>
      <c r="F24" t="s">
        <v>87</v>
      </c>
    </row>
    <row r="27" spans="1:8">
      <c r="A27" t="s">
        <v>89</v>
      </c>
      <c r="B27" t="s">
        <v>90</v>
      </c>
      <c r="C27" t="s">
        <v>96</v>
      </c>
      <c r="D27" s="1" t="s">
        <v>97</v>
      </c>
      <c r="E27" t="s">
        <v>14</v>
      </c>
      <c r="F27" t="s">
        <v>101</v>
      </c>
      <c r="G27" t="s">
        <v>101</v>
      </c>
      <c r="H27" t="s">
        <v>184</v>
      </c>
    </row>
    <row r="28" spans="1:8">
      <c r="A28" t="s">
        <v>91</v>
      </c>
      <c r="B28" t="s">
        <v>94</v>
      </c>
      <c r="C28" t="s">
        <v>98</v>
      </c>
      <c r="D28" s="1" t="s">
        <v>99</v>
      </c>
      <c r="E28">
        <v>150</v>
      </c>
      <c r="F28" t="s">
        <v>102</v>
      </c>
      <c r="G28" t="s">
        <v>128</v>
      </c>
      <c r="H28" t="s">
        <v>185</v>
      </c>
    </row>
    <row r="29" spans="1:8">
      <c r="A29" t="s">
        <v>92</v>
      </c>
      <c r="B29" s="1" t="s">
        <v>95</v>
      </c>
      <c r="C29" t="s">
        <v>100</v>
      </c>
      <c r="D29" s="1" t="s">
        <v>100</v>
      </c>
      <c r="E29">
        <v>300</v>
      </c>
      <c r="F29" t="s">
        <v>103</v>
      </c>
      <c r="G29" t="s">
        <v>129</v>
      </c>
      <c r="H29" t="s">
        <v>186</v>
      </c>
    </row>
    <row r="30" spans="1:8">
      <c r="A30" t="s">
        <v>93</v>
      </c>
      <c r="B30" t="s">
        <v>100</v>
      </c>
      <c r="E30">
        <v>600</v>
      </c>
      <c r="F30" t="s">
        <v>104</v>
      </c>
      <c r="H30" t="s">
        <v>27</v>
      </c>
    </row>
    <row r="31" spans="1:8">
      <c r="A31" t="s">
        <v>100</v>
      </c>
      <c r="E31">
        <v>900</v>
      </c>
      <c r="F31" t="s">
        <v>105</v>
      </c>
    </row>
    <row r="32" spans="1:8">
      <c r="E32">
        <v>1500</v>
      </c>
      <c r="F32" s="4" t="s">
        <v>186</v>
      </c>
    </row>
    <row r="33" spans="1:6">
      <c r="E33">
        <v>2500</v>
      </c>
      <c r="F33" s="4" t="s">
        <v>44</v>
      </c>
    </row>
    <row r="34" spans="1:6">
      <c r="A34" t="s">
        <v>108</v>
      </c>
      <c r="B34" t="s">
        <v>113</v>
      </c>
      <c r="C34" t="s">
        <v>121</v>
      </c>
      <c r="E34" t="s">
        <v>44</v>
      </c>
    </row>
    <row r="35" spans="1:6">
      <c r="A35" t="s">
        <v>109</v>
      </c>
      <c r="B35" s="7" t="s">
        <v>114</v>
      </c>
      <c r="C35" t="s">
        <v>122</v>
      </c>
    </row>
    <row r="36" spans="1:6" ht="90">
      <c r="A36" t="s">
        <v>110</v>
      </c>
      <c r="B36" s="7" t="s">
        <v>115</v>
      </c>
      <c r="C36" s="7" t="s">
        <v>123</v>
      </c>
      <c r="E36" t="s">
        <v>176</v>
      </c>
    </row>
    <row r="37" spans="1:6" ht="105">
      <c r="A37" t="s">
        <v>111</v>
      </c>
      <c r="B37" s="7" t="s">
        <v>116</v>
      </c>
      <c r="C37" t="s">
        <v>33</v>
      </c>
      <c r="E37" t="s">
        <v>177</v>
      </c>
    </row>
    <row r="38" spans="1:6" ht="135">
      <c r="A38" t="s">
        <v>112</v>
      </c>
      <c r="B38" s="7" t="s">
        <v>117</v>
      </c>
      <c r="E38" t="s">
        <v>178</v>
      </c>
    </row>
    <row r="39" spans="1:6" ht="195">
      <c r="B39" s="7" t="s">
        <v>118</v>
      </c>
    </row>
    <row r="40" spans="1:6">
      <c r="B40" s="7" t="s">
        <v>119</v>
      </c>
    </row>
    <row r="41" spans="1:6" ht="30">
      <c r="B41" s="7" t="s">
        <v>120</v>
      </c>
    </row>
    <row r="44" spans="1:6">
      <c r="B44" s="20" t="s">
        <v>15</v>
      </c>
      <c r="C44" t="s">
        <v>206</v>
      </c>
      <c r="D44" t="s">
        <v>216</v>
      </c>
      <c r="E44" t="s">
        <v>249</v>
      </c>
    </row>
    <row r="45" spans="1:6">
      <c r="B45" s="20" t="s">
        <v>209</v>
      </c>
      <c r="C45" t="s">
        <v>207</v>
      </c>
      <c r="D45" t="s">
        <v>6</v>
      </c>
      <c r="E45" t="s">
        <v>250</v>
      </c>
    </row>
    <row r="46" spans="1:6">
      <c r="B46" s="20" t="s">
        <v>208</v>
      </c>
      <c r="C46" t="s">
        <v>208</v>
      </c>
      <c r="D46" t="s">
        <v>208</v>
      </c>
      <c r="E46" t="s">
        <v>187</v>
      </c>
    </row>
    <row r="47" spans="1:6">
      <c r="E47" t="s">
        <v>188</v>
      </c>
    </row>
    <row r="49" spans="1:4">
      <c r="A49" s="33" t="s">
        <v>222</v>
      </c>
      <c r="B49" s="33"/>
      <c r="C49" s="33"/>
      <c r="D49" s="33"/>
    </row>
    <row r="50" spans="1:4">
      <c r="A50" s="33" t="s">
        <v>223</v>
      </c>
      <c r="B50" s="33" t="s">
        <v>224</v>
      </c>
      <c r="C50" s="33" t="s">
        <v>225</v>
      </c>
      <c r="D50" s="33" t="s">
        <v>226</v>
      </c>
    </row>
    <row r="51" spans="1:4">
      <c r="A51" s="33" t="s">
        <v>227</v>
      </c>
      <c r="B51" s="33" t="s">
        <v>228</v>
      </c>
      <c r="C51" s="33" t="s">
        <v>229</v>
      </c>
      <c r="D51" s="33" t="s">
        <v>230</v>
      </c>
    </row>
    <row r="52" spans="1:4">
      <c r="A52" s="33" t="s">
        <v>231</v>
      </c>
      <c r="B52" s="33" t="s">
        <v>232</v>
      </c>
      <c r="C52" s="33" t="s">
        <v>233</v>
      </c>
      <c r="D52" s="33" t="s">
        <v>234</v>
      </c>
    </row>
    <row r="53" spans="1:4">
      <c r="A53" s="33"/>
      <c r="B53" s="33" t="s">
        <v>235</v>
      </c>
      <c r="C53" s="33" t="s">
        <v>236</v>
      </c>
      <c r="D53" s="33" t="s">
        <v>237</v>
      </c>
    </row>
    <row r="54" spans="1:4">
      <c r="A54" s="33"/>
      <c r="B54" s="33" t="s">
        <v>238</v>
      </c>
      <c r="C54" s="33" t="s">
        <v>239</v>
      </c>
      <c r="D54" s="33" t="s">
        <v>240</v>
      </c>
    </row>
    <row r="55" spans="1:4">
      <c r="A55" s="33"/>
      <c r="B55" s="33" t="s">
        <v>241</v>
      </c>
      <c r="C55" s="33" t="s">
        <v>242</v>
      </c>
      <c r="D55" s="33" t="s">
        <v>243</v>
      </c>
    </row>
    <row r="58" spans="1:4">
      <c r="A58" s="4" t="s">
        <v>89</v>
      </c>
      <c r="B58" s="4" t="s">
        <v>90</v>
      </c>
      <c r="C58" s="4" t="s">
        <v>96</v>
      </c>
      <c r="D58" s="4" t="s">
        <v>97</v>
      </c>
    </row>
    <row r="59" spans="1:4">
      <c r="A59" s="4" t="s">
        <v>91</v>
      </c>
      <c r="B59" s="4" t="s">
        <v>94</v>
      </c>
      <c r="C59" s="4" t="s">
        <v>98</v>
      </c>
      <c r="D59" s="4" t="s">
        <v>99</v>
      </c>
    </row>
    <row r="60" spans="1:4">
      <c r="A60" s="4" t="s">
        <v>92</v>
      </c>
      <c r="B60" s="4" t="s">
        <v>95</v>
      </c>
      <c r="C60" s="4" t="s">
        <v>100</v>
      </c>
      <c r="D60" s="4" t="s">
        <v>100</v>
      </c>
    </row>
    <row r="61" spans="1:4">
      <c r="A61" s="4" t="s">
        <v>93</v>
      </c>
      <c r="B61" s="4" t="s">
        <v>100</v>
      </c>
      <c r="C61" s="4"/>
      <c r="D61" s="4"/>
    </row>
    <row r="62" spans="1:4">
      <c r="A62" s="4" t="s">
        <v>100</v>
      </c>
      <c r="B62" s="4"/>
      <c r="C62" s="4"/>
      <c r="D62" s="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H49"/>
  <sheetViews>
    <sheetView workbookViewId="0">
      <selection activeCell="C3" sqref="C3"/>
    </sheetView>
  </sheetViews>
  <sheetFormatPr defaultColWidth="9.140625" defaultRowHeight="12.75"/>
  <cols>
    <col min="1" max="1" width="18.7109375" style="10" customWidth="1"/>
    <col min="2" max="2" width="9.140625" style="10" customWidth="1"/>
    <col min="3" max="3" width="10.28515625" style="10" customWidth="1"/>
    <col min="4" max="4" width="9.140625" style="10" hidden="1" customWidth="1"/>
    <col min="5" max="5" width="12.28515625" style="10" customWidth="1"/>
    <col min="6" max="6" width="10.28515625" style="10" customWidth="1"/>
    <col min="7" max="7" width="9.140625" style="10" hidden="1" customWidth="1"/>
    <col min="8" max="8" width="12.28515625" style="10" customWidth="1"/>
    <col min="9" max="9" width="16.85546875" style="10" hidden="1" customWidth="1"/>
    <col min="10" max="10" width="15.42578125" style="10" hidden="1" customWidth="1"/>
    <col min="11" max="11" width="10.28515625" style="10" customWidth="1"/>
    <col min="12" max="12" width="9.140625" style="10" hidden="1" customWidth="1"/>
    <col min="13" max="13" width="12.28515625" style="10" customWidth="1"/>
    <col min="14" max="16384" width="9.140625" style="10"/>
  </cols>
  <sheetData>
    <row r="1" spans="1:13">
      <c r="C1" s="203" t="s">
        <v>173</v>
      </c>
      <c r="D1" s="203"/>
      <c r="E1" s="203"/>
      <c r="F1" s="203" t="s">
        <v>174</v>
      </c>
      <c r="G1" s="203"/>
      <c r="H1" s="203"/>
      <c r="K1" s="203" t="s">
        <v>175</v>
      </c>
      <c r="L1" s="203"/>
      <c r="M1" s="203"/>
    </row>
    <row r="2" spans="1:13">
      <c r="A2" s="13" t="s">
        <v>133</v>
      </c>
      <c r="B2" s="13" t="s">
        <v>134</v>
      </c>
      <c r="C2" s="8" t="s">
        <v>135</v>
      </c>
      <c r="D2" s="9" t="s">
        <v>171</v>
      </c>
      <c r="E2" s="8" t="s">
        <v>172</v>
      </c>
      <c r="F2" s="8" t="s">
        <v>135</v>
      </c>
      <c r="G2" s="9" t="s">
        <v>171</v>
      </c>
      <c r="H2" s="8" t="s">
        <v>172</v>
      </c>
      <c r="K2" s="8" t="s">
        <v>135</v>
      </c>
      <c r="L2" s="9" t="s">
        <v>171</v>
      </c>
      <c r="M2" s="8" t="s">
        <v>172</v>
      </c>
    </row>
    <row r="3" spans="1:13">
      <c r="A3" s="14" t="s">
        <v>136</v>
      </c>
      <c r="B3" s="14">
        <v>2.016</v>
      </c>
      <c r="C3" s="11"/>
      <c r="D3" s="16"/>
      <c r="E3" s="16"/>
      <c r="F3" s="11"/>
      <c r="G3" s="16"/>
      <c r="H3" s="202"/>
      <c r="I3" s="202"/>
      <c r="J3" s="202"/>
      <c r="K3" s="11"/>
      <c r="L3" s="16"/>
    </row>
    <row r="4" spans="1:13">
      <c r="A4" s="14" t="s">
        <v>137</v>
      </c>
      <c r="B4" s="14">
        <v>28.013000000000002</v>
      </c>
      <c r="C4" s="11"/>
      <c r="D4" s="16"/>
      <c r="E4" s="16"/>
      <c r="F4" s="11"/>
      <c r="G4" s="16"/>
      <c r="H4" s="16"/>
      <c r="I4" s="17"/>
      <c r="K4" s="11"/>
      <c r="L4" s="16"/>
      <c r="M4" s="16"/>
    </row>
    <row r="5" spans="1:13">
      <c r="A5" s="14" t="s">
        <v>138</v>
      </c>
      <c r="B5" s="14">
        <v>31.99</v>
      </c>
      <c r="C5" s="11"/>
      <c r="D5" s="16"/>
      <c r="E5" s="16"/>
      <c r="F5" s="11"/>
      <c r="G5" s="16"/>
      <c r="H5" s="202"/>
      <c r="I5" s="202"/>
      <c r="J5" s="202"/>
      <c r="K5" s="11"/>
      <c r="L5" s="16"/>
    </row>
    <row r="6" spans="1:13">
      <c r="A6" s="14" t="s">
        <v>139</v>
      </c>
      <c r="B6" s="14">
        <v>39.948</v>
      </c>
      <c r="C6" s="11"/>
      <c r="D6" s="16"/>
      <c r="E6" s="16"/>
      <c r="F6" s="11"/>
      <c r="G6" s="16"/>
      <c r="H6" s="202"/>
      <c r="I6" s="202"/>
      <c r="J6" s="202"/>
      <c r="K6" s="11"/>
      <c r="L6" s="16"/>
    </row>
    <row r="7" spans="1:13">
      <c r="A7" s="14" t="s">
        <v>140</v>
      </c>
      <c r="B7" s="14">
        <v>28.01</v>
      </c>
      <c r="C7" s="11"/>
      <c r="D7" s="16"/>
      <c r="E7" s="16"/>
      <c r="F7" s="11"/>
      <c r="G7" s="16"/>
      <c r="H7" s="202"/>
      <c r="I7" s="202"/>
      <c r="J7" s="202"/>
      <c r="K7" s="11"/>
      <c r="L7" s="16"/>
    </row>
    <row r="8" spans="1:13">
      <c r="A8" s="14" t="s">
        <v>141</v>
      </c>
      <c r="B8" s="14">
        <v>16.042999999999999</v>
      </c>
      <c r="C8" s="11"/>
      <c r="D8" s="16"/>
      <c r="E8" s="16"/>
      <c r="F8" s="11"/>
      <c r="G8" s="16"/>
      <c r="H8" s="202"/>
      <c r="I8" s="202"/>
      <c r="J8" s="202"/>
      <c r="K8" s="11"/>
      <c r="L8" s="16"/>
    </row>
    <row r="9" spans="1:13">
      <c r="A9" s="14" t="s">
        <v>142</v>
      </c>
      <c r="B9" s="14">
        <v>44.011000000000003</v>
      </c>
      <c r="C9" s="11"/>
      <c r="D9" s="16"/>
      <c r="E9" s="16"/>
      <c r="F9" s="11"/>
      <c r="G9" s="16"/>
      <c r="H9" s="202"/>
      <c r="I9" s="202"/>
      <c r="J9" s="202"/>
      <c r="K9" s="11"/>
      <c r="L9" s="16"/>
    </row>
    <row r="10" spans="1:13">
      <c r="A10" s="14" t="s">
        <v>143</v>
      </c>
      <c r="B10" s="14">
        <v>28.053999999999998</v>
      </c>
      <c r="C10" s="11"/>
      <c r="D10" s="16"/>
      <c r="E10" s="16"/>
      <c r="F10" s="11"/>
      <c r="G10" s="16"/>
      <c r="H10" s="202"/>
      <c r="I10" s="202"/>
      <c r="J10" s="202"/>
      <c r="K10" s="11"/>
      <c r="L10" s="16"/>
    </row>
    <row r="11" spans="1:13">
      <c r="A11" s="14" t="s">
        <v>144</v>
      </c>
      <c r="B11" s="14">
        <v>30.07</v>
      </c>
      <c r="C11" s="11"/>
      <c r="D11" s="16"/>
      <c r="E11" s="16"/>
      <c r="F11" s="11"/>
      <c r="G11" s="16"/>
      <c r="H11" s="202"/>
      <c r="I11" s="202"/>
      <c r="J11" s="202"/>
      <c r="K11" s="11"/>
      <c r="L11" s="16"/>
    </row>
    <row r="12" spans="1:13">
      <c r="A12" s="14" t="s">
        <v>145</v>
      </c>
      <c r="B12" s="14">
        <v>34.076000000000001</v>
      </c>
      <c r="C12" s="11"/>
      <c r="D12" s="16"/>
      <c r="E12" s="16"/>
      <c r="F12" s="11"/>
      <c r="G12" s="16"/>
      <c r="H12" s="202"/>
      <c r="I12" s="202"/>
      <c r="J12" s="202"/>
      <c r="K12" s="11"/>
      <c r="L12" s="16"/>
    </row>
    <row r="13" spans="1:13">
      <c r="A13" s="14" t="s">
        <v>146</v>
      </c>
      <c r="B13" s="14">
        <v>42.081000000000003</v>
      </c>
      <c r="C13" s="11"/>
      <c r="D13" s="16"/>
      <c r="E13" s="16"/>
      <c r="F13" s="11"/>
      <c r="G13" s="16"/>
      <c r="H13" s="202"/>
      <c r="I13" s="202"/>
      <c r="J13" s="202"/>
      <c r="K13" s="11"/>
      <c r="L13" s="16"/>
    </row>
    <row r="14" spans="1:13">
      <c r="A14" s="14" t="s">
        <v>0</v>
      </c>
      <c r="B14" s="14">
        <v>44.097000000000001</v>
      </c>
      <c r="C14" s="11"/>
      <c r="D14" s="16"/>
      <c r="E14" s="16"/>
      <c r="F14" s="11"/>
      <c r="G14" s="16"/>
      <c r="H14" s="202"/>
      <c r="I14" s="202"/>
      <c r="J14" s="202"/>
      <c r="K14" s="11"/>
      <c r="L14" s="16"/>
    </row>
    <row r="15" spans="1:13">
      <c r="A15" s="14" t="s">
        <v>147</v>
      </c>
      <c r="B15" s="14">
        <v>58.124000000000002</v>
      </c>
      <c r="C15" s="11"/>
      <c r="D15" s="16"/>
      <c r="E15" s="16"/>
      <c r="F15" s="11"/>
      <c r="G15" s="16"/>
      <c r="H15" s="202"/>
      <c r="I15" s="202"/>
      <c r="J15" s="202"/>
      <c r="K15" s="11"/>
      <c r="L15" s="16"/>
    </row>
    <row r="16" spans="1:13">
      <c r="A16" s="14" t="s">
        <v>148</v>
      </c>
      <c r="B16" s="14">
        <v>58.124000000000002</v>
      </c>
      <c r="C16" s="11"/>
      <c r="D16" s="16"/>
      <c r="E16" s="16"/>
      <c r="F16" s="11"/>
      <c r="G16" s="16"/>
      <c r="H16" s="202"/>
      <c r="I16" s="202"/>
      <c r="J16" s="202"/>
      <c r="K16" s="11"/>
      <c r="L16" s="16"/>
    </row>
    <row r="17" spans="1:12">
      <c r="A17" s="14" t="s">
        <v>149</v>
      </c>
      <c r="B17" s="14">
        <v>56.107999999999997</v>
      </c>
      <c r="C17" s="11"/>
      <c r="D17" s="16"/>
      <c r="E17" s="16"/>
      <c r="F17" s="11"/>
      <c r="G17" s="16"/>
      <c r="H17" s="202"/>
      <c r="I17" s="202"/>
      <c r="J17" s="202"/>
      <c r="K17" s="11"/>
      <c r="L17" s="16"/>
    </row>
    <row r="18" spans="1:12">
      <c r="A18" s="14" t="s">
        <v>150</v>
      </c>
      <c r="B18" s="14">
        <v>72.150000000000006</v>
      </c>
      <c r="C18" s="11"/>
      <c r="D18" s="16"/>
      <c r="E18" s="16"/>
      <c r="F18" s="11"/>
      <c r="G18" s="16"/>
      <c r="H18" s="202"/>
      <c r="I18" s="202"/>
      <c r="J18" s="202"/>
      <c r="K18" s="11"/>
      <c r="L18" s="16"/>
    </row>
    <row r="19" spans="1:12">
      <c r="A19" s="14" t="s">
        <v>151</v>
      </c>
      <c r="B19" s="14">
        <v>72.150000000000006</v>
      </c>
      <c r="C19" s="11"/>
      <c r="D19" s="16"/>
      <c r="E19" s="16"/>
      <c r="F19" s="11"/>
      <c r="G19" s="16"/>
      <c r="H19" s="202"/>
      <c r="I19" s="202"/>
      <c r="J19" s="202"/>
      <c r="K19" s="11"/>
      <c r="L19" s="16"/>
    </row>
    <row r="20" spans="1:12">
      <c r="A20" s="14" t="s">
        <v>152</v>
      </c>
      <c r="B20" s="14">
        <v>72.12</v>
      </c>
      <c r="C20" s="11"/>
      <c r="D20" s="16"/>
      <c r="E20" s="16"/>
      <c r="F20" s="11"/>
      <c r="G20" s="16"/>
      <c r="H20" s="202"/>
      <c r="I20" s="202"/>
      <c r="J20" s="202"/>
      <c r="K20" s="11"/>
      <c r="L20" s="16"/>
    </row>
    <row r="21" spans="1:12">
      <c r="A21" s="14" t="s">
        <v>153</v>
      </c>
      <c r="B21" s="14">
        <v>72.150000000000006</v>
      </c>
      <c r="C21" s="12"/>
      <c r="D21" s="18"/>
      <c r="E21" s="18"/>
      <c r="F21" s="12"/>
      <c r="G21" s="18"/>
      <c r="H21" s="202"/>
      <c r="I21" s="202"/>
      <c r="J21" s="202"/>
      <c r="K21" s="12"/>
      <c r="L21" s="18"/>
    </row>
    <row r="22" spans="1:12">
      <c r="A22" s="14" t="s">
        <v>154</v>
      </c>
      <c r="B22" s="14">
        <v>101.19</v>
      </c>
      <c r="C22" s="12"/>
      <c r="D22" s="18"/>
      <c r="E22" s="18"/>
      <c r="F22" s="12"/>
      <c r="G22" s="18"/>
      <c r="H22" s="202"/>
      <c r="I22" s="202"/>
      <c r="J22" s="202"/>
      <c r="K22" s="12"/>
      <c r="L22" s="18"/>
    </row>
    <row r="23" spans="1:12">
      <c r="A23" s="14" t="s">
        <v>155</v>
      </c>
      <c r="B23" s="14">
        <v>86.17</v>
      </c>
      <c r="C23" s="12"/>
      <c r="D23" s="18"/>
      <c r="E23" s="18"/>
      <c r="F23" s="12"/>
      <c r="G23" s="18"/>
      <c r="H23" s="202"/>
      <c r="I23" s="202"/>
      <c r="J23" s="202"/>
      <c r="K23" s="12"/>
      <c r="L23" s="18"/>
    </row>
    <row r="24" spans="1:12">
      <c r="A24" s="14" t="s">
        <v>156</v>
      </c>
      <c r="B24" s="14">
        <v>70.13</v>
      </c>
      <c r="C24" s="12"/>
      <c r="D24" s="18"/>
      <c r="E24" s="18"/>
      <c r="F24" s="12"/>
      <c r="G24" s="18"/>
      <c r="H24" s="202"/>
      <c r="I24" s="202"/>
      <c r="J24" s="202"/>
      <c r="K24" s="12"/>
      <c r="L24" s="18"/>
    </row>
    <row r="25" spans="1:12">
      <c r="A25" s="14" t="s">
        <v>157</v>
      </c>
      <c r="B25" s="14">
        <v>78.11</v>
      </c>
      <c r="C25" s="12"/>
      <c r="D25" s="18"/>
      <c r="E25" s="18"/>
      <c r="F25" s="12"/>
      <c r="G25" s="18"/>
      <c r="H25" s="202"/>
      <c r="I25" s="202"/>
      <c r="J25" s="202"/>
      <c r="K25" s="12"/>
      <c r="L25" s="18"/>
    </row>
    <row r="26" spans="1:12">
      <c r="A26" s="14" t="s">
        <v>158</v>
      </c>
      <c r="B26" s="14">
        <v>100.203</v>
      </c>
      <c r="C26" s="12"/>
      <c r="D26" s="18"/>
      <c r="E26" s="18"/>
      <c r="F26" s="12"/>
      <c r="G26" s="18"/>
      <c r="H26" s="202"/>
      <c r="I26" s="202"/>
      <c r="J26" s="202"/>
      <c r="K26" s="12"/>
      <c r="L26" s="18"/>
    </row>
    <row r="27" spans="1:12">
      <c r="A27" s="14" t="s">
        <v>159</v>
      </c>
      <c r="B27" s="14">
        <v>18</v>
      </c>
      <c r="C27" s="12"/>
      <c r="D27" s="18"/>
      <c r="E27" s="18"/>
      <c r="F27" s="12"/>
      <c r="G27" s="18"/>
      <c r="H27" s="202"/>
      <c r="I27" s="202"/>
      <c r="J27" s="202"/>
      <c r="K27" s="12"/>
      <c r="L27" s="18"/>
    </row>
    <row r="28" spans="1:12">
      <c r="A28" s="14" t="s">
        <v>160</v>
      </c>
      <c r="B28" s="14">
        <v>64.58</v>
      </c>
      <c r="C28" s="12"/>
      <c r="D28" s="18"/>
      <c r="E28" s="18"/>
      <c r="F28" s="12"/>
      <c r="G28" s="18"/>
      <c r="H28" s="202"/>
      <c r="I28" s="202"/>
      <c r="J28" s="202"/>
      <c r="K28" s="12"/>
      <c r="L28" s="18"/>
    </row>
    <row r="29" spans="1:12">
      <c r="A29" s="14" t="s">
        <v>161</v>
      </c>
      <c r="B29" s="14">
        <v>17.03</v>
      </c>
      <c r="C29" s="12"/>
      <c r="D29" s="18"/>
      <c r="E29" s="18"/>
      <c r="F29" s="12"/>
      <c r="G29" s="18"/>
      <c r="H29" s="202"/>
      <c r="I29" s="202"/>
      <c r="J29" s="202"/>
      <c r="K29" s="12"/>
      <c r="L29" s="18"/>
    </row>
    <row r="30" spans="1:12">
      <c r="A30" s="14" t="s">
        <v>162</v>
      </c>
      <c r="B30" s="14">
        <v>4</v>
      </c>
      <c r="C30" s="12"/>
      <c r="D30" s="18"/>
      <c r="E30" s="18"/>
      <c r="F30" s="12"/>
      <c r="G30" s="18"/>
      <c r="H30" s="202"/>
      <c r="I30" s="202"/>
      <c r="J30" s="202"/>
      <c r="K30" s="12"/>
      <c r="L30" s="18"/>
    </row>
    <row r="31" spans="1:12">
      <c r="A31" s="14" t="s">
        <v>163</v>
      </c>
      <c r="B31" s="14">
        <v>38</v>
      </c>
      <c r="C31" s="12"/>
      <c r="D31" s="18"/>
      <c r="E31" s="18"/>
      <c r="F31" s="12"/>
      <c r="G31" s="18"/>
      <c r="H31" s="202"/>
      <c r="I31" s="202"/>
      <c r="J31" s="202"/>
      <c r="K31" s="12"/>
      <c r="L31" s="18"/>
    </row>
    <row r="32" spans="1:12">
      <c r="A32" s="14" t="s">
        <v>164</v>
      </c>
      <c r="B32" s="14">
        <v>352</v>
      </c>
      <c r="C32" s="12"/>
      <c r="D32" s="18"/>
      <c r="E32" s="18"/>
      <c r="F32" s="12"/>
      <c r="G32" s="18"/>
      <c r="H32" s="202"/>
      <c r="I32" s="202"/>
      <c r="J32" s="202"/>
      <c r="K32" s="12"/>
      <c r="L32" s="18"/>
    </row>
    <row r="33" spans="1:242">
      <c r="A33" s="14" t="s">
        <v>165</v>
      </c>
      <c r="B33" s="14">
        <v>44.05</v>
      </c>
      <c r="C33" s="12"/>
      <c r="D33" s="18"/>
      <c r="E33" s="18"/>
      <c r="F33" s="12"/>
      <c r="G33" s="18"/>
      <c r="H33" s="202"/>
      <c r="I33" s="202"/>
      <c r="J33" s="202"/>
      <c r="K33" s="12"/>
      <c r="L33" s="18"/>
    </row>
    <row r="34" spans="1:242">
      <c r="A34" s="14" t="s">
        <v>166</v>
      </c>
      <c r="B34" s="14">
        <v>62.5</v>
      </c>
      <c r="C34" s="12"/>
      <c r="D34" s="18"/>
      <c r="E34" s="18"/>
      <c r="F34" s="12"/>
      <c r="G34" s="18"/>
      <c r="H34" s="202"/>
      <c r="I34" s="202"/>
      <c r="J34" s="202"/>
      <c r="K34" s="12"/>
      <c r="L34" s="18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</row>
    <row r="35" spans="1:242">
      <c r="A35" s="14" t="s">
        <v>167</v>
      </c>
      <c r="B35" s="14">
        <v>26.04</v>
      </c>
      <c r="C35" s="12"/>
      <c r="D35" s="18"/>
      <c r="E35" s="18"/>
      <c r="F35" s="12"/>
      <c r="G35" s="18"/>
      <c r="H35" s="202"/>
      <c r="I35" s="202"/>
      <c r="J35" s="202"/>
      <c r="K35" s="12"/>
      <c r="L35" s="18"/>
    </row>
    <row r="36" spans="1:242">
      <c r="A36" s="14" t="s">
        <v>168</v>
      </c>
      <c r="B36" s="14">
        <v>54.09</v>
      </c>
      <c r="C36" s="12"/>
      <c r="D36" s="18"/>
      <c r="E36" s="18"/>
      <c r="F36" s="12"/>
      <c r="G36" s="18"/>
      <c r="H36" s="202"/>
      <c r="I36" s="202"/>
      <c r="J36" s="202"/>
      <c r="K36" s="12"/>
      <c r="L36" s="18"/>
    </row>
    <row r="37" spans="1:242">
      <c r="A37" s="14" t="s">
        <v>169</v>
      </c>
      <c r="B37" s="14">
        <v>56.11</v>
      </c>
      <c r="C37" s="12"/>
      <c r="D37" s="18"/>
      <c r="E37" s="18"/>
      <c r="F37" s="12"/>
      <c r="G37" s="18"/>
      <c r="H37" s="202"/>
      <c r="I37" s="202"/>
      <c r="J37" s="202"/>
      <c r="K37" s="12"/>
      <c r="L37" s="18"/>
    </row>
    <row r="38" spans="1:242">
      <c r="A38" s="14" t="s">
        <v>170</v>
      </c>
      <c r="B38" s="14">
        <v>40.06</v>
      </c>
      <c r="C38" s="12"/>
      <c r="D38" s="18"/>
      <c r="E38" s="18"/>
      <c r="F38" s="12"/>
      <c r="G38" s="18"/>
      <c r="H38" s="202"/>
      <c r="I38" s="202"/>
      <c r="J38" s="202"/>
      <c r="K38" s="12"/>
      <c r="L38" s="18"/>
    </row>
    <row r="39" spans="1:242">
      <c r="C39" s="11"/>
      <c r="D39" s="16"/>
      <c r="E39" s="16"/>
      <c r="F39" s="11"/>
      <c r="G39" s="16"/>
      <c r="H39" s="16"/>
      <c r="I39" s="19"/>
      <c r="J39" s="19"/>
      <c r="K39" s="11"/>
      <c r="L39" s="16"/>
      <c r="M39" s="16"/>
    </row>
    <row r="40" spans="1:242">
      <c r="C40" s="11"/>
      <c r="D40" s="16"/>
      <c r="E40" s="16"/>
      <c r="F40" s="11"/>
      <c r="G40" s="16"/>
      <c r="H40" s="16"/>
      <c r="I40" s="19"/>
      <c r="J40" s="19"/>
      <c r="K40" s="11"/>
      <c r="L40" s="16"/>
      <c r="M40" s="16"/>
    </row>
    <row r="41" spans="1:242">
      <c r="C41" s="11"/>
      <c r="D41" s="16"/>
      <c r="E41" s="16"/>
      <c r="F41" s="11"/>
      <c r="G41" s="16"/>
      <c r="H41" s="16"/>
      <c r="I41" s="19"/>
      <c r="J41" s="19"/>
      <c r="K41" s="11"/>
      <c r="L41" s="16"/>
      <c r="M41" s="16"/>
    </row>
    <row r="42" spans="1:242">
      <c r="C42" s="11"/>
      <c r="D42" s="16"/>
      <c r="E42" s="16"/>
      <c r="F42" s="11"/>
      <c r="G42" s="16"/>
      <c r="H42" s="16"/>
      <c r="I42" s="19"/>
      <c r="J42" s="19"/>
      <c r="K42" s="11"/>
      <c r="L42" s="16"/>
      <c r="M42" s="16"/>
    </row>
    <row r="43" spans="1:242">
      <c r="H43" s="202"/>
      <c r="I43" s="202"/>
      <c r="J43" s="202"/>
    </row>
    <row r="44" spans="1:242">
      <c r="H44" s="202"/>
      <c r="I44" s="202"/>
      <c r="J44" s="202"/>
    </row>
    <row r="45" spans="1:242">
      <c r="H45" s="202"/>
      <c r="I45" s="202"/>
      <c r="J45" s="202"/>
    </row>
    <row r="46" spans="1:242">
      <c r="H46" s="202"/>
      <c r="I46" s="202"/>
      <c r="J46" s="202"/>
    </row>
    <row r="47" spans="1:242">
      <c r="H47" s="202"/>
      <c r="I47" s="202"/>
      <c r="J47" s="202"/>
    </row>
    <row r="48" spans="1:242">
      <c r="H48" s="202"/>
      <c r="I48" s="202"/>
      <c r="J48" s="202"/>
    </row>
    <row r="49" spans="8:10">
      <c r="H49" s="202"/>
      <c r="I49" s="202"/>
      <c r="J49" s="202"/>
    </row>
  </sheetData>
  <mergeCells count="45">
    <mergeCell ref="K1:M1"/>
    <mergeCell ref="H46:J46"/>
    <mergeCell ref="H47:J47"/>
    <mergeCell ref="H48:J48"/>
    <mergeCell ref="H49:J49"/>
    <mergeCell ref="H22:J22"/>
    <mergeCell ref="H23:J23"/>
    <mergeCell ref="H24:J24"/>
    <mergeCell ref="H25:J25"/>
    <mergeCell ref="H26:J26"/>
    <mergeCell ref="H27:J27"/>
    <mergeCell ref="H16:J16"/>
    <mergeCell ref="H17:J17"/>
    <mergeCell ref="H18:J18"/>
    <mergeCell ref="H19:J19"/>
    <mergeCell ref="H20:J20"/>
    <mergeCell ref="C1:E1"/>
    <mergeCell ref="F1:H1"/>
    <mergeCell ref="H44:J44"/>
    <mergeCell ref="H45:J45"/>
    <mergeCell ref="H34:J34"/>
    <mergeCell ref="H35:J35"/>
    <mergeCell ref="H36:J36"/>
    <mergeCell ref="H37:J37"/>
    <mergeCell ref="H38:J38"/>
    <mergeCell ref="H43:J43"/>
    <mergeCell ref="H28:J28"/>
    <mergeCell ref="H29:J29"/>
    <mergeCell ref="H30:J30"/>
    <mergeCell ref="H31:J31"/>
    <mergeCell ref="H32:J32"/>
    <mergeCell ref="H33:J33"/>
    <mergeCell ref="H21:J21"/>
    <mergeCell ref="H10:J10"/>
    <mergeCell ref="H11:J11"/>
    <mergeCell ref="H12:J12"/>
    <mergeCell ref="H13:J13"/>
    <mergeCell ref="H14:J14"/>
    <mergeCell ref="H15:J15"/>
    <mergeCell ref="H9:J9"/>
    <mergeCell ref="H3:J3"/>
    <mergeCell ref="H5:J5"/>
    <mergeCell ref="H6:J6"/>
    <mergeCell ref="H7:J7"/>
    <mergeCell ref="H8:J8"/>
  </mergeCells>
  <conditionalFormatting sqref="C3:C42">
    <cfRule type="cellIs" dxfId="2" priority="3" stopIfTrue="1" operator="notEqual">
      <formula>0</formula>
    </cfRule>
  </conditionalFormatting>
  <conditionalFormatting sqref="F3:F42">
    <cfRule type="cellIs" dxfId="1" priority="2" stopIfTrue="1" operator="notEqual">
      <formula>0</formula>
    </cfRule>
  </conditionalFormatting>
  <conditionalFormatting sqref="K3:K42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Application Data</vt:lpstr>
      <vt:lpstr>Drop Downs</vt:lpstr>
      <vt:lpstr>Gas Composition Tab</vt:lpstr>
      <vt:lpstr>MaterialChosen</vt:lpstr>
      <vt:lpstr>MaterialList</vt:lpstr>
      <vt:lpstr>'Application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Dan R (GE Oil &amp; Gas)</dc:creator>
  <cp:lastModifiedBy>Oksana Broda</cp:lastModifiedBy>
  <cp:lastPrinted>2015-03-24T21:04:15Z</cp:lastPrinted>
  <dcterms:created xsi:type="dcterms:W3CDTF">2015-03-23T20:20:17Z</dcterms:created>
  <dcterms:modified xsi:type="dcterms:W3CDTF">2022-12-06T19:24:06Z</dcterms:modified>
</cp:coreProperties>
</file>